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13_ncr:1_{DEBB5D76-91B8-4B61-8251-B1E392C72FD4}" xr6:coauthVersionLast="47" xr6:coauthVersionMax="47" xr10:uidLastSave="{00000000-0000-0000-0000-000000000000}"/>
  <bookViews>
    <workbookView xWindow="-108" yWindow="-108" windowWidth="23256" windowHeight="14856" xr2:uid="{12C0AA26-5063-4EC7-97E8-6AD02C6E1FCA}"/>
  </bookViews>
  <sheets>
    <sheet name="직원DB" sheetId="1" r:id="rId1"/>
    <sheet name="직원정보" sheetId="2" r:id="rId2"/>
    <sheet name="쿠팡DB" sheetId="3" r:id="rId3"/>
    <sheet name="2021이전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" i="3" l="1" a="1"/>
  <c r="R2" i="3" s="1"/>
  <c r="R3" i="3" a="1"/>
  <c r="R3" i="3" s="1"/>
  <c r="R4" i="3" a="1"/>
  <c r="R4" i="3" s="1"/>
  <c r="R5" i="3" a="1"/>
  <c r="R5" i="3"/>
  <c r="R6" i="3" a="1"/>
  <c r="R6" i="3" s="1"/>
  <c r="R7" i="3" a="1"/>
  <c r="R7" i="3" s="1"/>
  <c r="R8" i="3" a="1"/>
  <c r="R8" i="3" s="1"/>
  <c r="R9" i="3" a="1"/>
  <c r="R9" i="3" s="1"/>
  <c r="R10" i="3" a="1"/>
  <c r="R10" i="3" s="1"/>
  <c r="R11" i="3" a="1"/>
  <c r="R11" i="3" s="1"/>
  <c r="R12" i="3" a="1"/>
  <c r="R12" i="3" s="1"/>
  <c r="R13" i="3" a="1"/>
  <c r="R13" i="3" s="1"/>
  <c r="R14" i="3" a="1"/>
  <c r="R14" i="3" s="1"/>
  <c r="R15" i="3" a="1"/>
  <c r="R15" i="3" s="1"/>
  <c r="R16" i="3" a="1"/>
  <c r="R16" i="3" s="1"/>
  <c r="R17" i="3" a="1"/>
  <c r="R17" i="3" s="1"/>
  <c r="R18" i="3" a="1"/>
  <c r="R18" i="3" s="1"/>
  <c r="R19" i="3" a="1"/>
  <c r="R19" i="3" s="1"/>
  <c r="R20" i="3" a="1"/>
  <c r="R20" i="3" s="1"/>
  <c r="R21" i="3" a="1"/>
  <c r="R21" i="3" s="1"/>
  <c r="R22" i="3" a="1"/>
  <c r="R22" i="3" s="1"/>
  <c r="R23" i="3" a="1"/>
  <c r="R23" i="3" s="1"/>
  <c r="R24" i="3" a="1"/>
  <c r="R24" i="3" s="1"/>
  <c r="R25" i="3" a="1"/>
  <c r="R25" i="3"/>
  <c r="R26" i="3" a="1"/>
  <c r="R26" i="3" s="1"/>
  <c r="R27" i="3" a="1"/>
  <c r="R27" i="3" s="1"/>
  <c r="R28" i="3" a="1"/>
  <c r="R28" i="3" s="1"/>
  <c r="R29" i="3" a="1"/>
  <c r="R29" i="3" s="1"/>
  <c r="R30" i="3" a="1"/>
  <c r="R30" i="3" s="1"/>
  <c r="R31" i="3" a="1"/>
  <c r="R31" i="3" s="1"/>
  <c r="R32" i="3" a="1"/>
  <c r="R32" i="3" s="1"/>
  <c r="R33" i="3" a="1"/>
  <c r="R33" i="3" s="1"/>
  <c r="R34" i="3" a="1"/>
  <c r="R34" i="3" s="1"/>
  <c r="R35" i="3" a="1"/>
  <c r="R35" i="3" s="1"/>
  <c r="R36" i="3" a="1"/>
  <c r="R36" i="3" s="1"/>
  <c r="R37" i="3" a="1"/>
  <c r="R37" i="3" s="1"/>
  <c r="R38" i="3" a="1"/>
  <c r="R38" i="3" s="1"/>
  <c r="R39" i="3" a="1"/>
  <c r="R39" i="3" s="1"/>
  <c r="R40" i="3" a="1"/>
  <c r="R40" i="3" s="1"/>
  <c r="R41" i="3" a="1"/>
  <c r="R41" i="3"/>
  <c r="R42" i="3" a="1"/>
  <c r="R42" i="3" s="1"/>
  <c r="R43" i="3" a="1"/>
  <c r="R43" i="3" s="1"/>
  <c r="R44" i="3" a="1"/>
  <c r="R44" i="3" s="1"/>
  <c r="R45" i="3" a="1"/>
  <c r="R45" i="3" s="1"/>
  <c r="R46" i="3" a="1"/>
  <c r="R46" i="3" s="1"/>
  <c r="R47" i="3" a="1"/>
  <c r="R47" i="3" s="1"/>
  <c r="R48" i="3" a="1"/>
  <c r="R48" i="3" s="1"/>
  <c r="R49" i="3" a="1"/>
  <c r="R49" i="3" s="1"/>
  <c r="R50" i="3" a="1"/>
  <c r="R50" i="3" s="1"/>
  <c r="R51" i="3" a="1"/>
  <c r="R51" i="3" s="1"/>
  <c r="R52" i="3" a="1"/>
  <c r="R52" i="3" s="1"/>
  <c r="R53" i="3" a="1"/>
  <c r="R53" i="3" s="1"/>
  <c r="R54" i="3" a="1"/>
  <c r="R54" i="3" s="1"/>
  <c r="R55" i="3" a="1"/>
  <c r="R55" i="3" s="1"/>
  <c r="R56" i="3" a="1"/>
  <c r="R56" i="3" s="1"/>
  <c r="R57" i="3" a="1"/>
  <c r="R57" i="3" s="1"/>
  <c r="R58" i="3" a="1"/>
  <c r="R58" i="3" s="1"/>
  <c r="R59" i="3" a="1"/>
  <c r="R59" i="3" s="1"/>
  <c r="R60" i="3" a="1"/>
  <c r="R60" i="3" s="1"/>
  <c r="R61" i="3" a="1"/>
  <c r="R61" i="3" s="1"/>
  <c r="R62" i="3" a="1"/>
  <c r="R62" i="3" s="1"/>
  <c r="R63" i="3" a="1"/>
  <c r="R63" i="3" s="1"/>
  <c r="R64" i="3" a="1"/>
  <c r="R64" i="3" s="1"/>
  <c r="R65" i="3" a="1"/>
  <c r="R65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25"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9"/>
        </ext>
      </extLst>
    </bk>
    <bk>
      <extLst>
        <ext uri="{3e2802c4-a4d2-4d8b-9148-e3be6c30e623}">
          <xlrd:rvb i="170"/>
        </ext>
      </extLst>
    </bk>
    <bk>
      <extLst>
        <ext uri="{3e2802c4-a4d2-4d8b-9148-e3be6c30e623}">
          <xlrd:rvb i="172"/>
        </ext>
      </extLst>
    </bk>
    <bk>
      <extLst>
        <ext uri="{3e2802c4-a4d2-4d8b-9148-e3be6c30e623}">
          <xlrd:rvb i="173"/>
        </ext>
      </extLst>
    </bk>
    <bk>
      <extLst>
        <ext uri="{3e2802c4-a4d2-4d8b-9148-e3be6c30e623}">
          <xlrd:rvb i="175"/>
        </ext>
      </extLst>
    </bk>
    <bk>
      <extLst>
        <ext uri="{3e2802c4-a4d2-4d8b-9148-e3be6c30e623}">
          <xlrd:rvb i="176"/>
        </ext>
      </extLst>
    </bk>
    <bk>
      <extLst>
        <ext uri="{3e2802c4-a4d2-4d8b-9148-e3be6c30e623}">
          <xlrd:rvb i="178"/>
        </ext>
      </extLst>
    </bk>
    <bk>
      <extLst>
        <ext uri="{3e2802c4-a4d2-4d8b-9148-e3be6c30e623}">
          <xlrd:rvb i="179"/>
        </ext>
      </extLst>
    </bk>
    <bk>
      <extLst>
        <ext uri="{3e2802c4-a4d2-4d8b-9148-e3be6c30e623}">
          <xlrd:rvb i="181"/>
        </ext>
      </extLst>
    </bk>
    <bk>
      <extLst>
        <ext uri="{3e2802c4-a4d2-4d8b-9148-e3be6c30e623}">
          <xlrd:rvb i="182"/>
        </ext>
      </extLst>
    </bk>
    <bk>
      <extLst>
        <ext uri="{3e2802c4-a4d2-4d8b-9148-e3be6c30e623}">
          <xlrd:rvb i="184"/>
        </ext>
      </extLst>
    </bk>
    <bk>
      <extLst>
        <ext uri="{3e2802c4-a4d2-4d8b-9148-e3be6c30e623}">
          <xlrd:rvb i="185"/>
        </ext>
      </extLst>
    </bk>
  </futureMetadata>
  <cellMetadata count="1">
    <bk>
      <rc t="1" v="0"/>
    </bk>
  </cellMetadata>
  <valueMetadata count="125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  <bk>
      <rc t="2" v="12"/>
    </bk>
    <bk>
      <rc t="2" v="13"/>
    </bk>
    <bk>
      <rc t="2" v="14"/>
    </bk>
    <bk>
      <rc t="2" v="15"/>
    </bk>
    <bk>
      <rc t="2" v="16"/>
    </bk>
    <bk>
      <rc t="2" v="17"/>
    </bk>
    <bk>
      <rc t="2" v="18"/>
    </bk>
    <bk>
      <rc t="2" v="19"/>
    </bk>
    <bk>
      <rc t="2" v="20"/>
    </bk>
    <bk>
      <rc t="2" v="21"/>
    </bk>
    <bk>
      <rc t="2" v="22"/>
    </bk>
    <bk>
      <rc t="2" v="23"/>
    </bk>
    <bk>
      <rc t="2" v="24"/>
    </bk>
    <bk>
      <rc t="2" v="25"/>
    </bk>
    <bk>
      <rc t="2" v="26"/>
    </bk>
    <bk>
      <rc t="2" v="27"/>
    </bk>
    <bk>
      <rc t="2" v="28"/>
    </bk>
    <bk>
      <rc t="2" v="29"/>
    </bk>
    <bk>
      <rc t="2" v="30"/>
    </bk>
    <bk>
      <rc t="2" v="31"/>
    </bk>
    <bk>
      <rc t="2" v="32"/>
    </bk>
    <bk>
      <rc t="2" v="33"/>
    </bk>
    <bk>
      <rc t="2" v="34"/>
    </bk>
    <bk>
      <rc t="2" v="35"/>
    </bk>
    <bk>
      <rc t="2" v="36"/>
    </bk>
    <bk>
      <rc t="2" v="37"/>
    </bk>
    <bk>
      <rc t="2" v="38"/>
    </bk>
    <bk>
      <rc t="2" v="39"/>
    </bk>
    <bk>
      <rc t="2" v="40"/>
    </bk>
    <bk>
      <rc t="2" v="41"/>
    </bk>
    <bk>
      <rc t="2" v="42"/>
    </bk>
    <bk>
      <rc t="2" v="43"/>
    </bk>
    <bk>
      <rc t="2" v="44"/>
    </bk>
    <bk>
      <rc t="2" v="45"/>
    </bk>
    <bk>
      <rc t="2" v="46"/>
    </bk>
    <bk>
      <rc t="2" v="47"/>
    </bk>
    <bk>
      <rc t="2" v="48"/>
    </bk>
    <bk>
      <rc t="2" v="49"/>
    </bk>
    <bk>
      <rc t="2" v="50"/>
    </bk>
    <bk>
      <rc t="2" v="51"/>
    </bk>
    <bk>
      <rc t="2" v="52"/>
    </bk>
    <bk>
      <rc t="2" v="53"/>
    </bk>
    <bk>
      <rc t="2" v="54"/>
    </bk>
    <bk>
      <rc t="2" v="55"/>
    </bk>
    <bk>
      <rc t="2" v="56"/>
    </bk>
    <bk>
      <rc t="2" v="57"/>
    </bk>
    <bk>
      <rc t="2" v="58"/>
    </bk>
    <bk>
      <rc t="2" v="59"/>
    </bk>
    <bk>
      <rc t="2" v="60"/>
    </bk>
    <bk>
      <rc t="2" v="61"/>
    </bk>
    <bk>
      <rc t="2" v="62"/>
    </bk>
    <bk>
      <rc t="2" v="63"/>
    </bk>
    <bk>
      <rc t="2" v="64"/>
    </bk>
    <bk>
      <rc t="2" v="65"/>
    </bk>
    <bk>
      <rc t="2" v="66"/>
    </bk>
    <bk>
      <rc t="2" v="67"/>
    </bk>
    <bk>
      <rc t="2" v="68"/>
    </bk>
    <bk>
      <rc t="2" v="69"/>
    </bk>
    <bk>
      <rc t="2" v="70"/>
    </bk>
    <bk>
      <rc t="2" v="71"/>
    </bk>
    <bk>
      <rc t="2" v="72"/>
    </bk>
    <bk>
      <rc t="2" v="73"/>
    </bk>
    <bk>
      <rc t="2" v="74"/>
    </bk>
    <bk>
      <rc t="2" v="75"/>
    </bk>
    <bk>
      <rc t="2" v="76"/>
    </bk>
    <bk>
      <rc t="2" v="77"/>
    </bk>
    <bk>
      <rc t="2" v="78"/>
    </bk>
    <bk>
      <rc t="2" v="79"/>
    </bk>
    <bk>
      <rc t="2" v="80"/>
    </bk>
    <bk>
      <rc t="2" v="81"/>
    </bk>
    <bk>
      <rc t="2" v="82"/>
    </bk>
    <bk>
      <rc t="2" v="83"/>
    </bk>
    <bk>
      <rc t="2" v="84"/>
    </bk>
    <bk>
      <rc t="2" v="85"/>
    </bk>
    <bk>
      <rc t="2" v="86"/>
    </bk>
    <bk>
      <rc t="2" v="87"/>
    </bk>
    <bk>
      <rc t="2" v="88"/>
    </bk>
    <bk>
      <rc t="2" v="89"/>
    </bk>
    <bk>
      <rc t="2" v="90"/>
    </bk>
    <bk>
      <rc t="2" v="91"/>
    </bk>
    <bk>
      <rc t="2" v="92"/>
    </bk>
    <bk>
      <rc t="2" v="93"/>
    </bk>
    <bk>
      <rc t="2" v="94"/>
    </bk>
    <bk>
      <rc t="2" v="95"/>
    </bk>
    <bk>
      <rc t="2" v="96"/>
    </bk>
    <bk>
      <rc t="2" v="97"/>
    </bk>
    <bk>
      <rc t="2" v="98"/>
    </bk>
    <bk>
      <rc t="2" v="99"/>
    </bk>
    <bk>
      <rc t="2" v="100"/>
    </bk>
    <bk>
      <rc t="2" v="101"/>
    </bk>
    <bk>
      <rc t="2" v="102"/>
    </bk>
    <bk>
      <rc t="2" v="103"/>
    </bk>
    <bk>
      <rc t="2" v="104"/>
    </bk>
    <bk>
      <rc t="2" v="105"/>
    </bk>
    <bk>
      <rc t="2" v="106"/>
    </bk>
    <bk>
      <rc t="2" v="107"/>
    </bk>
    <bk>
      <rc t="2" v="108"/>
    </bk>
    <bk>
      <rc t="2" v="109"/>
    </bk>
    <bk>
      <rc t="2" v="110"/>
    </bk>
    <bk>
      <rc t="2" v="111"/>
    </bk>
    <bk>
      <rc t="2" v="112"/>
    </bk>
    <bk>
      <rc t="2" v="113"/>
    </bk>
    <bk>
      <rc t="2" v="114"/>
    </bk>
    <bk>
      <rc t="2" v="115"/>
    </bk>
    <bk>
      <rc t="2" v="116"/>
    </bk>
    <bk>
      <rc t="2" v="117"/>
    </bk>
    <bk>
      <rc t="2" v="118"/>
    </bk>
    <bk>
      <rc t="2" v="119"/>
    </bk>
    <bk>
      <rc t="2" v="120"/>
    </bk>
    <bk>
      <rc t="2" v="121"/>
    </bk>
    <bk>
      <rc t="2" v="122"/>
    </bk>
    <bk>
      <rc t="2" v="123"/>
    </bk>
    <bk>
      <rc t="2" v="124"/>
    </bk>
  </valueMetadata>
</metadata>
</file>

<file path=xl/sharedStrings.xml><?xml version="1.0" encoding="utf-8"?>
<sst xmlns="http://schemas.openxmlformats.org/spreadsheetml/2006/main" count="1069" uniqueCount="539">
  <si>
    <t>사번</t>
  </si>
  <si>
    <t>이름</t>
  </si>
  <si>
    <t>직급</t>
  </si>
  <si>
    <t>부서</t>
  </si>
  <si>
    <t>직무</t>
  </si>
  <si>
    <t>입사일</t>
  </si>
  <si>
    <t>고용형태</t>
  </si>
  <si>
    <t>근무지</t>
  </si>
  <si>
    <t>이메일</t>
  </si>
  <si>
    <t>E2025001</t>
  </si>
  <si>
    <t>김민수</t>
  </si>
  <si>
    <t>대리</t>
  </si>
  <si>
    <t>인사팀</t>
  </si>
  <si>
    <t>채용담당</t>
  </si>
  <si>
    <t>정규직</t>
  </si>
  <si>
    <t>서울본사</t>
  </si>
  <si>
    <t>E2025002</t>
  </si>
  <si>
    <t>이지은</t>
  </si>
  <si>
    <t>사원</t>
  </si>
  <si>
    <t>교육담당</t>
  </si>
  <si>
    <t>E2025003</t>
  </si>
  <si>
    <t>박준형</t>
  </si>
  <si>
    <t>과장</t>
  </si>
  <si>
    <t>총무팀</t>
  </si>
  <si>
    <t>자산관리</t>
  </si>
  <si>
    <t>E2025004</t>
  </si>
  <si>
    <t>비용정산</t>
  </si>
  <si>
    <t>E2025005</t>
  </si>
  <si>
    <t>정다혜</t>
  </si>
  <si>
    <t>재무팀</t>
  </si>
  <si>
    <t>자금관리</t>
  </si>
  <si>
    <t>E2025006</t>
  </si>
  <si>
    <t>오세훈</t>
  </si>
  <si>
    <t>결산</t>
  </si>
  <si>
    <t>E2025007</t>
  </si>
  <si>
    <t>한지민</t>
  </si>
  <si>
    <t>회계팀</t>
  </si>
  <si>
    <t>매입매출</t>
  </si>
  <si>
    <t>E2025008</t>
  </si>
  <si>
    <t>유승호</t>
  </si>
  <si>
    <t>세무지원</t>
  </si>
  <si>
    <t>E2025009</t>
  </si>
  <si>
    <t>장서현</t>
  </si>
  <si>
    <t>차장</t>
  </si>
  <si>
    <t>영업1팀</t>
  </si>
  <si>
    <t>B2B영업</t>
  </si>
  <si>
    <t>E2025010</t>
  </si>
  <si>
    <t>김도윤</t>
  </si>
  <si>
    <t>영업기획</t>
  </si>
  <si>
    <t>E2025011</t>
  </si>
  <si>
    <t>이수연</t>
  </si>
  <si>
    <t>영업2팀</t>
  </si>
  <si>
    <t>영업지원</t>
  </si>
  <si>
    <t>부산지사</t>
  </si>
  <si>
    <t>E2025012</t>
  </si>
  <si>
    <t>박성민</t>
  </si>
  <si>
    <t>지역영업</t>
  </si>
  <si>
    <t>E2025013</t>
  </si>
  <si>
    <t>조아람</t>
  </si>
  <si>
    <t>마케팅팀</t>
  </si>
  <si>
    <t>콘텐츠</t>
  </si>
  <si>
    <t>E2025014</t>
  </si>
  <si>
    <t>디지털광고</t>
  </si>
  <si>
    <t>김민수</t>
    <phoneticPr fontId="2" type="noConversion"/>
  </si>
  <si>
    <t>정아람</t>
    <phoneticPr fontId="2" type="noConversion"/>
  </si>
  <si>
    <t>minsukim@oppadu.com</t>
  </si>
  <si>
    <t>jieun.lee@oppadu.com</t>
  </si>
  <si>
    <t>jhpark@oppadu.com</t>
  </si>
  <si>
    <t>yjchoi@oppadu.com</t>
  </si>
  <si>
    <t>dahye.jung@oppadu.com</t>
  </si>
  <si>
    <t>sehoon.oh@oppadu.com</t>
  </si>
  <si>
    <t>jimin.han@oppadu.com</t>
  </si>
  <si>
    <t>sh.you@oppadu.com</t>
  </si>
  <si>
    <t>shjang@oppadu.com</t>
  </si>
  <si>
    <t>doyoon.kim@oppadu.com</t>
  </si>
  <si>
    <t>suyeon.lee@oppadu.com</t>
  </si>
  <si>
    <t>smpark@oppadu.com</t>
  </si>
  <si>
    <t>aram.jo@oppadu.com</t>
  </si>
  <si>
    <t>minsu.kim@oppadu.com</t>
  </si>
  <si>
    <t>연봉(만원)</t>
    <phoneticPr fontId="2" type="noConversion"/>
  </si>
  <si>
    <t>https://plus.unsplash.com/premium_photo-1672239496290-5061cfee7ebb?q=80&amp;w=687&amp;auto=format&amp;fit=crop&amp;ixlib=rb-4.1.0&amp;ixid=M3wxMjA3fDB8MHxwaG90by1wYWdlfHx8fGVufDB8fHx8fA%3D%3D</t>
    <phoneticPr fontId="2" type="noConversion"/>
  </si>
  <si>
    <t>사진</t>
    <phoneticPr fontId="2" type="noConversion"/>
  </si>
  <si>
    <t>https://images.unsplash.com/photo-1564564244660-5d73c057f2d2?w=400&amp;auto=format&amp;fit=crop&amp;q=60&amp;ixlib=rb-4.1.0&amp;ixid=M3wxMjA3fDB8MHxzZWFyY2h8Mnx8Z3V5fGVufDB8fDB8fHww</t>
    <phoneticPr fontId="2" type="noConversion"/>
  </si>
  <si>
    <t>https://images.unsplash.com/photo-1615899486509-84e2c782b0da?w=400&amp;auto=format&amp;fit=crop&amp;q=60&amp;ixlib=rb-4.1.0&amp;ixid=M3wxMjA3fDB8MHxzZWFyY2h8Nnx8Z3V5fGVufDB8fDB8fHww</t>
    <phoneticPr fontId="2" type="noConversion"/>
  </si>
  <si>
    <t>https://images.unsplash.com/photo-1564564321837-a57b7070ac4f?w=400&amp;auto=format&amp;fit=crop&amp;q=60&amp;ixlib=rb-4.1.0&amp;ixid=M3wxMjA3fDB8MHxzZWFyY2h8MTB8fGd1eXxlbnwwfHwwfHx8MA%3D%3D</t>
    <phoneticPr fontId="2" type="noConversion"/>
  </si>
  <si>
    <t>https://plus.unsplash.com/premium_photo-1689977968861-9c91dbb16049?w=400&amp;auto=format&amp;fit=crop&amp;q=60&amp;ixlib=rb-4.1.0&amp;ixid=M3wxMjA3fDB8MHxzZWFyY2h8MTN8fGd1eXxlbnwwfHwwfHx8MA%3D%3D</t>
    <phoneticPr fontId="2" type="noConversion"/>
  </si>
  <si>
    <t>https://images.unsplash.com/photo-1590086782957-93c06ef21604?w=300&amp;auto=format&amp;fit=crop&amp;q=60&amp;ixlib=rb-4.1.0&amp;ixid=M3wxMjA3fDB8MHxzZWFyY2h8MTR8fGd1eXxlbnwwfHwwfHx8MA%3D%3D</t>
    <phoneticPr fontId="2" type="noConversion"/>
  </si>
  <si>
    <t>https://plus.unsplash.com/premium_photo-1689977807477-a579eda91fa2?w=300&amp;auto=format&amp;fit=crop&amp;q=60&amp;ixlib=rb-4.1.0&amp;ixid=M3wxMjA3fDB8MHxzZWFyY2h8MTd8fGd1eXxlbnwwfHwwfHx8MA%3D%3D</t>
    <phoneticPr fontId="2" type="noConversion"/>
  </si>
  <si>
    <t>https://plus.unsplash.com/premium_photo-1688350808212-4e6908a03925?w=300&amp;auto=format&amp;fit=crop&amp;q=60&amp;ixlib=rb-4.1.0&amp;ixid=M3wxMjA3fDB8MHxzZWFyY2h8NXx8bGFkeXxlbnwwfHwwfHx8MA%3D%3D</t>
    <phoneticPr fontId="2" type="noConversion"/>
  </si>
  <si>
    <t>https://images.unsplash.com/photo-1610130383669-95917c70ca20?w=300&amp;auto=format&amp;fit=crop&amp;q=60&amp;ixlib=rb-4.1.0&amp;ixid=M3wxMjA3fDB8MHxzZWFyY2h8MTF8fGxhZHl8ZW58MHx8MHx8fDA%3D</t>
    <phoneticPr fontId="2" type="noConversion"/>
  </si>
  <si>
    <t>https://plus.unsplash.com/premium_photo-1690086519096-0594592709d3?w=300&amp;auto=format&amp;fit=crop&amp;q=60&amp;ixlib=rb-4.1.0&amp;ixid=M3wxMjA3fDB8MHxzZWFyY2h8MjV8fGxhZHl8ZW58MHx8MHx8fDA%3D</t>
    <phoneticPr fontId="2" type="noConversion"/>
  </si>
  <si>
    <t>https://plus.unsplash.com/premium_photo-1690294614341-cf346ba0a637?w=300&amp;auto=format&amp;fit=crop&amp;q=60&amp;ixlib=rb-4.1.0&amp;ixid=M3wxMjA3fDB8MHxzZWFyY2h8NDF8fGxhZHl8ZW58MHx8MHx8fDA%3D</t>
    <phoneticPr fontId="2" type="noConversion"/>
  </si>
  <si>
    <t>https://plus.unsplash.com/premium_photo-1679440415182-c362deb2fd40?w=300&amp;auto=format&amp;fit=crop&amp;q=60&amp;ixlib=rb-4.1.0&amp;ixid=M3wxMjA3fDB8MHxzZWFyY2h8NTN8fGxhZHl8ZW58MHx8MHx8fDA%3D</t>
    <phoneticPr fontId="2" type="noConversion"/>
  </si>
  <si>
    <t>https://images.unsplash.com/photo-1485960994840-902a67e187c8?w=300&amp;auto=format&amp;fit=crop&amp;q=60&amp;ixlib=rb-4.1.0&amp;ixid=M3wxMjA3fDB8MHxzZWFyY2h8NjB8fGxhZHl8ZW58MHx8MHx8fDA%3D</t>
    <phoneticPr fontId="2" type="noConversion"/>
  </si>
  <si>
    <t>https://images.unsplash.com/photo-1489939078242-0a1dc4a08f06?w=300&amp;auto=format&amp;fit=crop&amp;q=60&amp;ixlib=rb-4.1.0&amp;ixid=M3wxMjA3fDB8MHxzZWFyY2h8NjR8fGxhZHl8ZW58MHx8MHx8fDA%3D</t>
    <phoneticPr fontId="2" type="noConversion"/>
  </si>
  <si>
    <t>제품명</t>
    <phoneticPr fontId="2" type="noConversion"/>
  </si>
  <si>
    <t>브랜드</t>
  </si>
  <si>
    <t>등록이름</t>
    <phoneticPr fontId="2" type="noConversion"/>
  </si>
  <si>
    <t>제품코드</t>
    <phoneticPr fontId="2" type="noConversion"/>
  </si>
  <si>
    <t>유형</t>
  </si>
  <si>
    <t>포장/형태</t>
  </si>
  <si>
    <t>용량</t>
  </si>
  <si>
    <t>수량</t>
  </si>
  <si>
    <t>비고/구성</t>
  </si>
  <si>
    <t>할인율</t>
  </si>
  <si>
    <t>원가</t>
  </si>
  <si>
    <t>할인가</t>
  </si>
  <si>
    <t>단위</t>
  </si>
  <si>
    <t>단위가격</t>
  </si>
  <si>
    <t>리뷰수</t>
  </si>
  <si>
    <t>이미지URL</t>
  </si>
  <si>
    <t>소컵라면 11종 종합세트</t>
  </si>
  <si>
    <t>간식팩토리</t>
  </si>
  <si>
    <t>[간식팩토리]농심 오뚜기 삼양 팔도 소컵 11종 소컵 컵라면 종합 총 11개</t>
  </si>
  <si>
    <t>CP83772310</t>
  </si>
  <si>
    <t>컵라면 세트</t>
  </si>
  <si>
    <t>컵</t>
  </si>
  <si>
    <t>-</t>
  </si>
  <si>
    <t>11개</t>
  </si>
  <si>
    <t>소컵 11종 종합 세트</t>
  </si>
  <si>
    <t>1개당</t>
  </si>
  <si>
    <t>1,244원</t>
  </si>
  <si>
    <t>https://static.coupangcdn.com/image/vendor_inventory/379e/3bdb8a12275b0081131075fecf25044158aa09659837fa737e734cac6134.jpg</t>
  </si>
  <si>
    <t>백상 고수라면 샹차이미엔</t>
  </si>
  <si>
    <t>백상</t>
  </si>
  <si>
    <t>정식수입 백상 고수라면 바이샹 샹차이미엔 115g 5개</t>
  </si>
  <si>
    <t>CP90630783</t>
  </si>
  <si>
    <t>봉지라면</t>
  </si>
  <si>
    <t>봉지</t>
  </si>
  <si>
    <t>115g</t>
  </si>
  <si>
    <t>5개</t>
  </si>
  <si>
    <t>수입 라면</t>
  </si>
  <si>
    <t>2,160원</t>
  </si>
  <si>
    <t>https://static.coupangcdn.com/image/vendor_inventory/1326/91d7824b5d92917309750ecf6e09eb724919b0b5e471ce4eee3e57128adb.png</t>
  </si>
  <si>
    <t>김치찌개 큰컵라면</t>
  </si>
  <si>
    <t>오모리</t>
  </si>
  <si>
    <t>오모리 김치찌개라면 큰컵, 6개</t>
  </si>
  <si>
    <t>CP29777828</t>
  </si>
  <si>
    <t>컵라면</t>
  </si>
  <si>
    <t>6개</t>
  </si>
  <si>
    <t>김치찌개 컵라면</t>
  </si>
  <si>
    <t>2,613원</t>
  </si>
  <si>
    <t>https://static.coupangcdn.com/image/vendor_inventory/5449/a8c22880f25925032d1b7a57bf4eed0d30b9ee01d1e9570c489190d679dc.jpg</t>
  </si>
  <si>
    <t>얼큰한 너구리 12개</t>
  </si>
  <si>
    <t>농심</t>
  </si>
  <si>
    <t>농심 얼큰한 너구리 120g, 12개, 12개</t>
  </si>
  <si>
    <t>CP34475719</t>
  </si>
  <si>
    <t>120g</t>
  </si>
  <si>
    <t>12개</t>
  </si>
  <si>
    <t>데이터상 ‘12개, 12개’ 표기</t>
  </si>
  <si>
    <t>1,090원</t>
  </si>
  <si>
    <t>https://static.coupangcdn.com/image/vendor_inventory/3ad7/55fde8d4931972492e796812402c61589e246af9e0258872156a430dd640.jpg</t>
  </si>
  <si>
    <t>문딱라면 제주 돌문어·딱새우</t>
  </si>
  <si>
    <t>올레마켓</t>
  </si>
  <si>
    <t>올레마켓 제주 돌문어와 딱새우를 담은 문딱라면 봉지면 120g, 2팩</t>
  </si>
  <si>
    <t>CP27312167</t>
  </si>
  <si>
    <t>2팩</t>
  </si>
  <si>
    <t>제주 특산 라면</t>
  </si>
  <si>
    <t>8,995원</t>
  </si>
  <si>
    <t>https://static.coupangcdn.com/image/vendor_inventory/6d06/1c0a7442974ae0e6dd93edcdb716e042c57e4381dc57a52d9ed8ebc58ee4.jpg</t>
  </si>
  <si>
    <t>제로콘누들 건면 비빔면</t>
  </si>
  <si>
    <t>제로콘누들</t>
  </si>
  <si>
    <t>저당 저칼로리 다이어트 건강한 라면 제로콘누들 건면 비빔면 6box, 6개</t>
  </si>
  <si>
    <t>CP47765154</t>
  </si>
  <si>
    <t>라면</t>
  </si>
  <si>
    <t>박스</t>
  </si>
  <si>
    <t>비빔면, 6박스</t>
  </si>
  <si>
    <t>3,680원</t>
  </si>
  <si>
    <t>https://static.coupangcdn.com/image/vendor_inventory/image_audit/prod/d37c518d-8b31-4cb2-8bf7-047c93650b3c_composition_base_0.png</t>
  </si>
  <si>
    <t>딱멘 제주 딱새우라면</t>
  </si>
  <si>
    <t>딱멘</t>
  </si>
  <si>
    <t>제주 딱새우 라면 딱멘 봉지라면 118g X 12개입 특산물 기념품, 12개</t>
  </si>
  <si>
    <t>CP93592978</t>
  </si>
  <si>
    <t>118g</t>
  </si>
  <si>
    <t>제주 딱새우 라면</t>
  </si>
  <si>
    <t>1,688원</t>
  </si>
  <si>
    <t>https://static.coupangcdn.com/image/vendor_inventory/43e5/759e9f998c943418b181733bc07a63b66013f65d2163647e10a6d5f7f84f.jpg</t>
  </si>
  <si>
    <t>라면스틱 김치맛</t>
  </si>
  <si>
    <t>라면스틱</t>
  </si>
  <si>
    <t>라면스틱 김치맛, 1개</t>
  </si>
  <si>
    <t>CP19174415</t>
  </si>
  <si>
    <t>1개</t>
  </si>
  <si>
    <t>김치맛 스낵형 라면</t>
  </si>
  <si>
    <t>8,820원</t>
  </si>
  <si>
    <t>https://static.coupangcdn.com/image/vendor_inventory/image_audit/stage/manual/3e260c6ee22d388b53a9595123711516780940a248c98003e1fe426325ec_1758269162955.jpg</t>
  </si>
  <si>
    <t>배홍동 쫄쫄면</t>
  </si>
  <si>
    <t>배홍동 쫄쫄면 129g, 8개</t>
  </si>
  <si>
    <t>CP44389338</t>
  </si>
  <si>
    <t>129g</t>
  </si>
  <si>
    <t>8개</t>
  </si>
  <si>
    <t>945원</t>
  </si>
  <si>
    <t>https://static.coupangcdn.com/image/vendor_inventory/b0a8/fd6fd3b07824e309011a047d76161278235ea6bacb89ff05b3763b2ca88c.png</t>
  </si>
  <si>
    <t>제로콘누들 사천짜장 라면</t>
  </si>
  <si>
    <t>저칼로리 저당 제로콘누들 다이어트 사천 짜장 라면, 6개</t>
  </si>
  <si>
    <t>CP89756255</t>
  </si>
  <si>
    <t>사천 짜장맛</t>
  </si>
  <si>
    <t>https://static.coupangcdn.com/image/vendor_inventory/614e/e206c680c3c5c1cd580d82ab226d50c680de6ef71b42e5db32eec1eeb2ce.jpg</t>
  </si>
  <si>
    <t>두유면 라면</t>
  </si>
  <si>
    <t>두유면</t>
  </si>
  <si>
    <t>두유면, 4개, 180g</t>
  </si>
  <si>
    <t>CP88309020</t>
  </si>
  <si>
    <t>다이어트면</t>
  </si>
  <si>
    <t>180g</t>
  </si>
  <si>
    <t>4개</t>
  </si>
  <si>
    <t>두유 기반 면</t>
  </si>
  <si>
    <t>100g당</t>
  </si>
  <si>
    <t>1,225원</t>
  </si>
  <si>
    <t>https://static.coupangcdn.com/image/vendor_inventory/a59c/d4d87f297b74abaa9146c514fbdd58e007afa86f53916861e45859375286.jpg</t>
  </si>
  <si>
    <t>순탄 얼큰한 저탄수 라면</t>
  </si>
  <si>
    <t>순탄</t>
  </si>
  <si>
    <t>순탄 봉지라면 얼큰한맛 저탄수 식이섬유 제로슈거 라면, 1박스</t>
  </si>
  <si>
    <t>CP62349552</t>
  </si>
  <si>
    <t>1박스</t>
  </si>
  <si>
    <t>얼큰한맛, 제로슈거</t>
  </si>
  <si>
    <t>32,160원</t>
  </si>
  <si>
    <t>https://static.coupangcdn.com/image/vendor_inventory/image_audit/advertiser/1754022748603/fd63bbe8-265f-4f3d-9c99-4b2aedef1d97.jpg</t>
  </si>
  <si>
    <t>발효곤약라면 저칼로리</t>
  </si>
  <si>
    <t>발효곤약라면</t>
  </si>
  <si>
    <t>[국물까지 다 먹어도 59kcal 단백질 함유 저나트륨] 발효곤약라면 대용량, 25개, 214g</t>
  </si>
  <si>
    <t>CP33241492</t>
  </si>
  <si>
    <t>214g</t>
  </si>
  <si>
    <t>25개</t>
  </si>
  <si>
    <t>저칼로리 곤약 라면</t>
  </si>
  <si>
    <t>2,189원</t>
  </si>
  <si>
    <t>https://static.coupangcdn.com/image/vendor_inventory/000a/fc04b1f943adbae633d247eab6120718fd317ff6327678ca08ad71eb2e7e.png</t>
  </si>
  <si>
    <t>멸치칼국수</t>
  </si>
  <si>
    <t>풀무원</t>
  </si>
  <si>
    <t>풀무원 멸치칼국수, 319.6g, 5개</t>
  </si>
  <si>
    <t>CP21478146</t>
  </si>
  <si>
    <t>319.6g</t>
  </si>
  <si>
    <t>자연건면 계열</t>
  </si>
  <si>
    <t>1,571원</t>
  </si>
  <si>
    <t>https://static.coupangcdn.com/image/vendor_inventory/a922/e726fe1108c9fda700f444fe4bcee094a67d567f3fd292d1753163c25171.jpg</t>
  </si>
  <si>
    <t>제로콘누들 짜장 라면</t>
  </si>
  <si>
    <t>저칼로리 저당 제로콘누들 다이어트 짜장 라면 짜장면, 6개</t>
  </si>
  <si>
    <t>CP42201394</t>
  </si>
  <si>
    <t>짜장 라면</t>
  </si>
  <si>
    <t>3,718원</t>
  </si>
  <si>
    <t>https://static.coupangcdn.com/image/vendor_inventory/5c3e/400eb1b3ba2995c0eda610346e483a51fa6d46cd7b1a519015cccc45cd04.png</t>
  </si>
  <si>
    <t>참깨라면</t>
  </si>
  <si>
    <t>오뚜기</t>
  </si>
  <si>
    <t>오뚜기 참깨라면 115g, 4개</t>
  </si>
  <si>
    <t>CP63324231</t>
  </si>
  <si>
    <t>27,670원</t>
  </si>
  <si>
    <t>https://thumbnail.coupangcdn.com/thumbnails/remote/320x320ex/image/vendor_inventory/1675/f74a4212b6a84f5f594048e06f8ee89e41ccdd96abbe9e3348b79a004cc2.jpg</t>
  </si>
  <si>
    <t>육개장 사발면</t>
  </si>
  <si>
    <t>농심 육개장 사발면 86g, 6개</t>
  </si>
  <si>
    <t>CP19838421</t>
  </si>
  <si>
    <t>86g</t>
  </si>
  <si>
    <t>28,200원</t>
  </si>
  <si>
    <t>https://thumbnail.coupangcdn.com/thumbnails/remote/320x320ex/image/retail/images/51586520879333-fe463e3d-3f2a-4d39-909e-b68f8dd1ba75.jpg</t>
  </si>
  <si>
    <t>자연건면 돈코츠라멘</t>
  </si>
  <si>
    <t>풀무원자연건면 로스팅 돈코츠 라멘 109.5g, 4개</t>
  </si>
  <si>
    <t>CP81948401</t>
  </si>
  <si>
    <t>109.5g</t>
  </si>
  <si>
    <t>자연건면, 돈코츠맛</t>
  </si>
  <si>
    <t>28,100원</t>
  </si>
  <si>
    <t>https://thumbnail.coupangcdn.com/thumbnails/remote/320x320ex/image/vendor_inventory/7407/6c4e413964a3599a0f0205b3aa23b53495c513747dface83f8745b01b827.jpg</t>
  </si>
  <si>
    <t>얼큰한 너구리 5개</t>
  </si>
  <si>
    <t>너구리 얼큰한 120g, 5개</t>
  </si>
  <si>
    <t>CP70433672</t>
  </si>
  <si>
    <t>너구리 얼큰한맛</t>
  </si>
  <si>
    <t>992원</t>
  </si>
  <si>
    <t>https://thumbnail.coupangcdn.com/thumbnails/remote/320x320ex/image/retail/images/823151683228-c86fcdef-e31d-442d-8397-e12a74e28c13.png</t>
  </si>
  <si>
    <t>봉지라면 D세트 5종 20개</t>
  </si>
  <si>
    <t>혼합</t>
  </si>
  <si>
    <t>봉지라면 5종 20개 D세트 (신라면4+진라면매운맛4+너구리4+열라면4+삼양라면4</t>
  </si>
  <si>
    <t>CP84644654</t>
  </si>
  <si>
    <t>라면 세트</t>
  </si>
  <si>
    <t>20개</t>
  </si>
  <si>
    <t>신4+진매4+너구리4+열라면4+삼양라면4</t>
  </si>
  <si>
    <t>882원</t>
  </si>
  <si>
    <t>https://thumbnail.coupangcdn.com/thumbnails/remote/320x320ex/image/vendor_inventory/4be1/4e7a2471f5699d44a7d9043b555f51e46bc65beb51caff60d387d82a2dea.png</t>
  </si>
  <si>
    <t>봉지라면 C세트 6종</t>
  </si>
  <si>
    <t>봉지라면 C세트 신라면4 진라면매운맛4 짜파게티4 팔도비빔면4 열라면4 라면스틱4, 1세트</t>
  </si>
  <si>
    <t>CP55850343</t>
  </si>
  <si>
    <t>1세트</t>
  </si>
  <si>
    <t>총 24개 구성</t>
  </si>
  <si>
    <t>1,113원</t>
  </si>
  <si>
    <t>https://thumbnail.coupangcdn.com/thumbnails/remote/320x320ex/image/vendor_inventory/432b/2fd91eca8b941ba7c3de59ee387468ab99c9ee74780e7a597587a5964f09.png</t>
  </si>
  <si>
    <t>얼큰한 너구리 10개</t>
  </si>
  <si>
    <t>농심 얼큰한 너구리 120g, 10개</t>
  </si>
  <si>
    <t>CP40598497</t>
  </si>
  <si>
    <t>10개</t>
  </si>
  <si>
    <t>26,500원</t>
  </si>
  <si>
    <t>https://thumbnail.coupangcdn.com/thumbnails/remote/320x320ex/image/retail/images/294377199648315-2c600097-b733-4021-b23f-0b0e4f6fbcf4.png</t>
  </si>
  <si>
    <t>인기라면 2종 세트(너구리+짜파게티)</t>
  </si>
  <si>
    <t>[맛라면] 봉지 라면 세트 2종 혼합세트 봉지라면 골라담기 (농심 너구리5 + 농심 짜파게티5)인기2종, 1세트</t>
  </si>
  <si>
    <t>CP25475417</t>
  </si>
  <si>
    <t>너구리5+짜파게티5 (10봉)</t>
  </si>
  <si>
    <t>795원</t>
  </si>
  <si>
    <t>https://thumbnail.coupangcdn.com/thumbnails/remote/320x320ex/image/vendor_inventory/84b2/56c448c47b76ec1c48f266d6a2c18515b58346578348340cb30f1df87e9c.jpg</t>
  </si>
  <si>
    <t>열라면</t>
  </si>
  <si>
    <t>오뚜기 열라면 120g, 5개</t>
  </si>
  <si>
    <t>CP51606014</t>
  </si>
  <si>
    <t>13,100원</t>
  </si>
  <si>
    <t>https://thumbnail.coupangcdn.com/thumbnails/remote/320x320ex/image/vendor_inventory/af68/8da2bc3108cca8b15ea26f22687812984c5eb48cc49adbbaa4777358cf5e.jpg</t>
  </si>
  <si>
    <t>불닭볶음면 까르보</t>
  </si>
  <si>
    <t>삼양</t>
  </si>
  <si>
    <t>불닭볶음면 까르보 130g, 4개</t>
  </si>
  <si>
    <t>CP68452790</t>
  </si>
  <si>
    <t>130g</t>
  </si>
  <si>
    <t>까르보 불닭볶음면</t>
  </si>
  <si>
    <t>27,400원</t>
  </si>
  <si>
    <t>https://thumbnail.coupangcdn.com/thumbnails/remote/320x320ex/image/retail/images/162033770139350-9219776c-e341-4e4a-bdd2-74bba7124507.jpg</t>
  </si>
  <si>
    <t>오징어라면</t>
  </si>
  <si>
    <t>더미식</t>
  </si>
  <si>
    <t>더미식 오징어라면 130g, 4개</t>
  </si>
  <si>
    <t>CP38090724</t>
  </si>
  <si>
    <t>1,450원</t>
  </si>
  <si>
    <t>https://thumbnail.coupangcdn.com/thumbnails/remote/320x320ex/image/retail/images/34198752582275-51b156cf-3363-496a-a737-36aa86d981e6.jpg</t>
  </si>
  <si>
    <t>컵라면 24입 혼합세트</t>
  </si>
  <si>
    <t>농심 오뚜기 팔도 삼양 컵 라면 24입 ( 신라면 육개장 진순 진매 왕뚜껑 짜파게티 새우탕 도시락 튀김우동 참깨 스낵 삼양 ), 24개</t>
  </si>
  <si>
    <t>CP11353300</t>
  </si>
  <si>
    <t>24개</t>
  </si>
  <si>
    <t>4사 혼합 24입</t>
  </si>
  <si>
    <t>1,775원</t>
  </si>
  <si>
    <t>https://thumbnail.coupangcdn.com/thumbnails/remote/320x320ex/image/vendor_inventory/6e3d/59ffddf37b4d25528ea8e2962e80b6a999f8b2088e2c9b7f6f03c759bafc.jpg</t>
  </si>
  <si>
    <t>짜파게티 사천</t>
  </si>
  <si>
    <t>짜파게티 사천 137g, 4개</t>
  </si>
  <si>
    <t>CP94869449</t>
  </si>
  <si>
    <t>137g</t>
  </si>
  <si>
    <t>짜파게티 사천맛</t>
  </si>
  <si>
    <t>910원</t>
  </si>
  <si>
    <t>https://thumbnail.coupangcdn.com/thumbnails/remote/320x320ex/image/vendor_inventory/fe5b/dfa4bac63d86a6e2f5290d28fd576f6465bdfc0785683f271730defc1e04.jpg</t>
  </si>
  <si>
    <t>진라면 약간매운맛</t>
  </si>
  <si>
    <t>오뚜기 진라면 약간매운맛 120g, 5개</t>
  </si>
  <si>
    <t>CP86515071</t>
  </si>
  <si>
    <t>1,213원</t>
  </si>
  <si>
    <t>https://thumbnail.coupangcdn.com/thumbnails/remote/320x320ex/image/retail/images/2025/05/20/17/6/ce6b9a20-fda0-434c-bd57-d7dce9284033.jpg</t>
  </si>
  <si>
    <t>오징어짬뽕</t>
  </si>
  <si>
    <t>오징어짬뽕 124g, 5개</t>
  </si>
  <si>
    <t>CP36621389</t>
  </si>
  <si>
    <t>124g</t>
  </si>
  <si>
    <t>브랜드 미표기(농심 오징어짬뽕으로 추정)</t>
  </si>
  <si>
    <t>776원</t>
  </si>
  <si>
    <t>https://thumbnail.coupangcdn.com/thumbnails/remote/320x320ex/image/vendor_inventory/aff7/4671b1269ae4ecec5bb254090f88aae25838529998f9f28844f82cadb9f1.jpg</t>
  </si>
  <si>
    <t>삼양라면 매운맛 멀티팩</t>
  </si>
  <si>
    <t>삼양 삼양라면 매운맛 5입 /멀티팩 1개</t>
  </si>
  <si>
    <t>CP55842409</t>
  </si>
  <si>
    <t>5입(1팩)</t>
  </si>
  <si>
    <t>삼양라면 매운맛 5봉</t>
  </si>
  <si>
    <t>1,200원</t>
  </si>
  <si>
    <t>https://thumbnail.coupangcdn.com/thumbnails/remote/320x320ex/image/vendor_inventory/3a46/34345186e6888a794c565129fc67266919059e7decc463d9a0042df0c82f.png</t>
  </si>
  <si>
    <t>올따옴 멀티라면 6종 30개</t>
  </si>
  <si>
    <t>올따옴멀티라면 신라면5+진매5+짜파5+너구리5+안성5+비빔면5, 30개</t>
  </si>
  <si>
    <t>CP19591561</t>
  </si>
  <si>
    <t>30개</t>
  </si>
  <si>
    <t>6종 각 5봉 구성</t>
  </si>
  <si>
    <t>857원</t>
  </si>
  <si>
    <t>https://thumbnail.coupangcdn.com/thumbnails/remote/320x320ex/image/vendor_inventory/db58/480883efbc26f25f7aeaa5eafa5f60fb0375f4b4ea54556545299bb5af16.jpg</t>
  </si>
  <si>
    <t>팔도 짜장면</t>
  </si>
  <si>
    <t>팔도</t>
  </si>
  <si>
    <t>팔도짜장면 203g, 4개</t>
  </si>
  <si>
    <t>CP45387350</t>
  </si>
  <si>
    <t>203g</t>
  </si>
  <si>
    <t>팔도짜장면</t>
  </si>
  <si>
    <t>https://thumbnail.coupangcdn.com/thumbnails/remote/320x320ex/image/vendor_inventory/ef03/a13ef3e198dd7d624dc424090af5236b47eb245d8ffffae7fcb63a778c19.jpg</t>
  </si>
  <si>
    <t>종합 멀티라면 세트 6종</t>
  </si>
  <si>
    <t>농심 팔도 종합 멀티라면 신라면5+진매5+짜파5+너구리5+안성5+비빔면5+라면스프1, 1세트</t>
  </si>
  <si>
    <t>CP24878807</t>
  </si>
  <si>
    <t>총 30봉+라면스프1</t>
  </si>
  <si>
    <t>https://thumbnail.coupangcdn.com/thumbnails/remote/320x320ex/image/vendor_inventory/b740/b6cf5118991aea25b8a5169add0be896783690c3ed4d51fe56514ca3631c.jpg</t>
  </si>
  <si>
    <t>봉지라면 4종 세트</t>
  </si>
  <si>
    <t>농심 신라면5+안성탕면5+오뚜기 진라면5+삼양라면5, 1세트</t>
  </si>
  <si>
    <t>CP55712855</t>
  </si>
  <si>
    <t>총 20봉</t>
  </si>
  <si>
    <t>16,900원</t>
  </si>
  <si>
    <t>https://thumbnail.coupangcdn.com/thumbnails/remote/320x320ex/image/vendor_inventory/78d2/141e84a4a8142f3d61487c1e3b509245efdcbb00bc97cb31040c445b3d3f.jpg</t>
  </si>
  <si>
    <t>봉지라면 세트B 6종</t>
  </si>
  <si>
    <t>농심 오뚜기 봉지라면 세트B 신라면4 참깨라면4 너구리4 스낵면4 짜파게티4 라면스틱4, 1세트</t>
  </si>
  <si>
    <t>CP43966070</t>
  </si>
  <si>
    <t>https://thumbnail.coupangcdn.com/thumbnails/remote/320x320ex/image/vendor_inventory/bddc/d87062c108f022b867f3c52187a9cd0cf30cf3c4d43611736f76977ae0bc.jpg</t>
  </si>
  <si>
    <t>봉지라면 E세트 5종</t>
  </si>
  <si>
    <t>봉지라면 E세트 신라면1 진라면매운맛1 짜파게티1 열라면1 라면스틱1, 1세트</t>
  </si>
  <si>
    <t>CP45056443</t>
  </si>
  <si>
    <t>5종 5개 구성</t>
  </si>
  <si>
    <t>https://thumbnail.coupangcdn.com/thumbnails/remote/320x320ex/image/vendor_inventory/af8f/26f328041335073696c6df67130353251c48dd68b934a1cb922ba0292a37.jpg</t>
  </si>
  <si>
    <t>신너짜오 4종 20봉</t>
  </si>
  <si>
    <t>농심 신라면 5봉 + 너구리 5봉 + 짜파게티 5봉 + 오징어짬뽕 5봉 (총 20봉), 20개, 신너짜오</t>
  </si>
  <si>
    <t>CP91062317</t>
  </si>
  <si>
    <t>신너짜오 세트 (20봉)</t>
  </si>
  <si>
    <t>1,071원</t>
  </si>
  <si>
    <t>https://thumbnail.coupangcdn.com/thumbnails/remote/320x320ex/image/vendor_inventory/919a/373f3ed3ae2db2860c182eab682e4af1e3313af56b8f4858acf0fe7bb80a.png</t>
  </si>
  <si>
    <t>마늘조개라면</t>
  </si>
  <si>
    <t>맵탱</t>
  </si>
  <si>
    <t>맵탱 마늘조개라면 110g, 8개</t>
  </si>
  <si>
    <t>CP33769002</t>
  </si>
  <si>
    <t>110g</t>
  </si>
  <si>
    <t>마늘조개맛 라면</t>
  </si>
  <si>
    <t>813원</t>
  </si>
  <si>
    <t>https://thumbnail.coupangcdn.com/thumbnails/remote/320x320ex/image/retail/images/9577174740998-dd20df16-b43b-407c-adeb-e2871e039ffb.jpg</t>
  </si>
  <si>
    <t>삼양라면 매운맛</t>
  </si>
  <si>
    <t>삼양라면 매운맛 120g, 5개</t>
  </si>
  <si>
    <t>CP46315631</t>
  </si>
  <si>
    <t>722원</t>
  </si>
  <si>
    <t>https://thumbnail.coupangcdn.com/thumbnails/remote/320x320ex/image/vendor_inventory/f9a0/e929cc61a28883127ffe890c1a423c76a3de014c8548c6c1a29c1df568e4.jpg</t>
  </si>
  <si>
    <t>라면 124g</t>
  </si>
  <si>
    <t>농심 라면 124g, 4개</t>
  </si>
  <si>
    <t>CP59114555</t>
  </si>
  <si>
    <t>정확한 제품명 미표기</t>
  </si>
  <si>
    <t>1,128원</t>
  </si>
  <si>
    <t>https://thumbnail.coupangcdn.com/thumbnails/remote/320x320ex/image/vendor_inventory/e065/9c250f32a511ee0aa54fd7aef0a37b10e43320a473c1e77489e4f5d016bc.jpg</t>
  </si>
  <si>
    <t>봉지라면 낱개 10종 20봉</t>
  </si>
  <si>
    <t>봉지 라면 낱개 10종 20봉입 신라면2 진라면 매운2 짜파게티2 안성탕면2 삼양라면2 진짬뽕2 열라면2 너구리2 참깨2 틈새라면2, 1개</t>
  </si>
  <si>
    <t>CP27994030</t>
  </si>
  <si>
    <t>1개(20봉)</t>
  </si>
  <si>
    <t>10종 각 2봉</t>
  </si>
  <si>
    <t>24,500원</t>
  </si>
  <si>
    <t>https://thumbnail.coupangcdn.com/thumbnails/remote/320x320ex/image/vendor_inventory/8b0a/2181e704795e62af975a6e932bbd29d32f9a6d65f532fece5fe115214846.jpg</t>
  </si>
  <si>
    <t>CP21127633</t>
  </si>
  <si>
    <t>31번과 동일 상품</t>
  </si>
  <si>
    <t>스낵면</t>
  </si>
  <si>
    <t>오뚜기 스낵면 108g, 5개</t>
  </si>
  <si>
    <t>CP57020807</t>
  </si>
  <si>
    <t>108g</t>
  </si>
  <si>
    <t>640원</t>
  </si>
  <si>
    <t>https://thumbnail.coupangcdn.com/thumbnails/remote/320x320ex/image/vendor_inventory/image_audit/prod/4c66e7c8-6428-4783-948c-9a35066d822b_fixing_v2.png</t>
  </si>
  <si>
    <t>얼큰 장칼국수</t>
  </si>
  <si>
    <t>농심 얼큰 장칼국수 103g, 4개</t>
  </si>
  <si>
    <t>CP30801703</t>
  </si>
  <si>
    <t>103g</t>
  </si>
  <si>
    <t>1,595원</t>
  </si>
  <si>
    <t>https://thumbnail.coupangcdn.com/thumbnails/remote/320x320ex/image/retail/images/2354205963631167-95568600-69f2-44ce-9dda-1bcd0abcf5cf.jpg</t>
  </si>
  <si>
    <t>감자면</t>
  </si>
  <si>
    <t>농심 감자면 117g, 5개</t>
  </si>
  <si>
    <t>CP96124487</t>
  </si>
  <si>
    <t>117g</t>
  </si>
  <si>
    <t>1,036원</t>
  </si>
  <si>
    <t>https://thumbnail.coupangcdn.com/thumbnails/remote/320x320ex/image/vendor_inventory/6788/b9f6a9850d76d55a8a0ed44d8ff2c6362a648e1bf15b074e68e514b83393.jpg</t>
  </si>
  <si>
    <t>새우 톰얌라면</t>
  </si>
  <si>
    <t>마마</t>
  </si>
  <si>
    <t>마마 새우 톰얌맛 라면 55g, 5개</t>
  </si>
  <si>
    <t>CP16393328</t>
  </si>
  <si>
    <t>55g</t>
  </si>
  <si>
    <t>태국 톰얌 라면</t>
  </si>
  <si>
    <t>1,132원</t>
  </si>
  <si>
    <t>https://thumbnail.coupangcdn.com/thumbnails/remote/320x320ex/image/vendor_inventory/5740/b770de16f661567f15ee96fbb589484b2f4f2b8fb064d95aa90e52df6903.png</t>
  </si>
  <si>
    <t>라면 멀티팩 6종 30입</t>
  </si>
  <si>
    <t>농심 라면 멀티팩 6종 (신라면+오징어짬뽕+짜파게티+안성탕면+너구리+진라면매운맛) 총 30입, 1세트</t>
  </si>
  <si>
    <t>CP59663264</t>
  </si>
  <si>
    <t>1세트(30입)</t>
  </si>
  <si>
    <t>6종 x 5입</t>
  </si>
  <si>
    <t>26,900원</t>
  </si>
  <si>
    <t>https://thumbnail.coupangcdn.com/thumbnails/remote/320x320ex/image/vendor_inventory/95c2/a82c7b1d24da922e9e4cf1f99b59da2aa17840dd39e59fcca7b3db58d2dc.jpg</t>
  </si>
  <si>
    <t>CP57446162</t>
  </si>
  <si>
    <t>26번과 동일 구성</t>
  </si>
  <si>
    <t>라면 4종 세트 20봉</t>
  </si>
  <si>
    <t>라면4종 (신라면5+진라면매운맛5+짜파게티5+팔도비빔면5), 1세트</t>
  </si>
  <si>
    <t>CP97842491</t>
  </si>
  <si>
    <t>1세트(20봉)</t>
  </si>
  <si>
    <t>4종 각 5봉</t>
  </si>
  <si>
    <t>18,900원</t>
  </si>
  <si>
    <t>https://thumbnail.coupangcdn.com/thumbnails/remote/320x320ex/image/vendor_inventory/6732/178e602137c24370983e8264684a5a73161f4de8f44d651e8d9d3d9b9e99.jpg</t>
  </si>
  <si>
    <t>봉지라면 세트 6종 24봉</t>
  </si>
  <si>
    <t>봉지라면 세트 신라면4 안성탕면4 진라면매운맛4 너구리4 짜파게티4 라면스틱4, 1세트</t>
  </si>
  <si>
    <t>CP84694691</t>
  </si>
  <si>
    <t>1세트(24개)</t>
  </si>
  <si>
    <t>6종 각 4개</t>
  </si>
  <si>
    <t>https://thumbnail.coupangcdn.com/thumbnails/remote/320x320ex/image/vendor_inventory/2340/894adf8dd95a3cc223e7143169d223ca55a1a7adf2b787615fd87fed2212.jpg</t>
  </si>
  <si>
    <t>CP23426717</t>
  </si>
  <si>
    <t>32번과 동일 상품</t>
  </si>
  <si>
    <t>1,158원</t>
  </si>
  <si>
    <t>배홍동 칼빔면</t>
  </si>
  <si>
    <t>배홍동 칼빔면 128g, 4개</t>
  </si>
  <si>
    <t>CP81511873</t>
  </si>
  <si>
    <t>128g</t>
  </si>
  <si>
    <t>칼빔면</t>
  </si>
  <si>
    <t>1,145원</t>
  </si>
  <si>
    <t>https://thumbnail.coupangcdn.com/thumbnails/remote/320x320ex/image/retail/images/2025/03/12/17/0/b838024e-2194-47fe-b994-b47a1dcc74eb.jpg</t>
  </si>
  <si>
    <t>신라면·짜파게티 20개 세트</t>
  </si>
  <si>
    <t>농심 신라면 10개 120g + 짜파게티 10개 140g 세트, 1세트</t>
  </si>
  <si>
    <t>CP16681805</t>
  </si>
  <si>
    <t>1세트(20개)</t>
  </si>
  <si>
    <t>신라면10+짜파10</t>
  </si>
  <si>
    <t>17,900원</t>
  </si>
  <si>
    <t>https://thumbnail.coupangcdn.com/thumbnails/remote/320x320ex/image/retail/images/990294827044521-bdae7fa4-4ca7-440a-8142-a1f344c496a8.jpg</t>
  </si>
  <si>
    <t>소컵라면 6종 12개 세트</t>
  </si>
  <si>
    <t>소컵 6종 12개입 세트 (신라면2 + 육개장사발면2 + 농심새우탕컵2 + 도시락2 + 진매2 + 참깨2), 1개</t>
  </si>
  <si>
    <t>CP22515931</t>
  </si>
  <si>
    <t>1개(12개입)</t>
  </si>
  <si>
    <t>6종 각 2개</t>
  </si>
  <si>
    <t>19,000원</t>
  </si>
  <si>
    <t>https://thumbnail.coupangcdn.com/thumbnails/remote/320x320ex/image/vendor_inventory/18da/68cc72a903fc1c9dbcb2d7530bc24c1250868a84c67fa0bb7b6cb2496c5d.png</t>
  </si>
  <si>
    <t>농심 멸치칼국수, 98g, 5개</t>
  </si>
  <si>
    <t>CP43485686</t>
  </si>
  <si>
    <t>98g</t>
  </si>
  <si>
    <t>941원</t>
  </si>
  <si>
    <t>https://thumbnail.coupangcdn.com/thumbnails/remote/320x320ex/image/1025_amir_coupang_oct_80k/b2e4/1a18f649a425e9f086d90bd40e234d3746cd340134640f94b3237b1dfbca.jpg</t>
  </si>
  <si>
    <t>라면 2종 번들세트</t>
  </si>
  <si>
    <t>라면 2종 올리브 짜파게티 + 진라면 매운맛 번들세트, 1세트</t>
  </si>
  <si>
    <t>CP16049544</t>
  </si>
  <si>
    <t>올리브 짜파+진라면 매운맛</t>
  </si>
  <si>
    <t>11,300원</t>
  </si>
  <si>
    <t>https://thumbnail.coupangcdn.com/thumbnails/remote/320x320ex/image/vendor_inventory/d7aa/0a9f4fdaa48f17a69d91554b017161495d62daf6bc261f9239acb7965bee.png</t>
  </si>
  <si>
    <t>진라면 순한맛 10개</t>
  </si>
  <si>
    <t>오뚜기 진라면 순한맛 120g, 10개</t>
  </si>
  <si>
    <t>CP48911516</t>
  </si>
  <si>
    <t>진라면 순한맛</t>
  </si>
  <si>
    <t>683원</t>
  </si>
  <si>
    <t>https://thumbnail.coupangcdn.com/thumbnails/remote/320x320ex/image/retail/images/1077120088606256-17efe74f-675a-430d-a74e-ed9f5bd67603.jpg</t>
  </si>
  <si>
    <t>남자라면</t>
  </si>
  <si>
    <t>남자라면 115g, 8개</t>
  </si>
  <si>
    <t>CP19195914</t>
  </si>
  <si>
    <t>695원</t>
  </si>
  <si>
    <t>https://thumbnail.coupangcdn.com/thumbnails/remote/320x320ex/image/retail/images/309007154407554-8ee2e921-00cc-4f8f-b175-baf776b5afa0.jpg</t>
  </si>
  <si>
    <t>봉지라면 두팩세트(새우탕+진라면매운맛)</t>
  </si>
  <si>
    <t>[한번에먹자] 봉지라면 두팩세트 / 농심 새우탕면 4봉지 + 오뚜기 진라면 매운맛 5봉지, 9개</t>
  </si>
  <si>
    <t>CP70013949</t>
  </si>
  <si>
    <t>9개</t>
  </si>
  <si>
    <t>새우탕면4+진라면매운5</t>
  </si>
  <si>
    <t>1,133원</t>
  </si>
  <si>
    <t>https://thumbnail.coupangcdn.com/thumbnails/remote/320x320ex/image/vendor_inventory/8759/2ae9d484e589945e4963a3d3310598d310041c12dfd32418f95b756efcfa.jpg</t>
  </si>
  <si>
    <t>굴진짬뽕</t>
  </si>
  <si>
    <t>오뚜기 굴진짬뽕 라면 130g, 4개</t>
  </si>
  <si>
    <t>CP24536851</t>
  </si>
  <si>
    <t>1,403원</t>
  </si>
  <si>
    <t>https://thumbnail.coupangcdn.com/thumbnails/remote/320x320ex/image/vendor_inventory/2000/48c3f7470c2c8edca107626be50c119f641c58206b064a6a065d45c11db7.jpg</t>
  </si>
  <si>
    <t>진라면 순한맛 5개</t>
  </si>
  <si>
    <t>오뚜기 진라면 순한맛 120g, 5개</t>
  </si>
  <si>
    <t>CP14096907</t>
  </si>
  <si>
    <t>780원</t>
  </si>
  <si>
    <t>https://thumbnail.coupangcdn.com/thumbnails/remote/320x320ex/image/retail/images/146332767315649-c5f15e25-9a53-404e-8d89-1ab532a56696.jpg</t>
  </si>
  <si>
    <t>오동통면</t>
  </si>
  <si>
    <t>오뚜기 오동통면 120g, 5개</t>
  </si>
  <si>
    <t>CP97886693</t>
  </si>
  <si>
    <t>820원</t>
  </si>
  <si>
    <t>https://thumbnail.coupangcdn.com/thumbnails/remote/320x320ex/image/vendor_inventory/0a7a/955fc038c60291e866613b72bb2ad8a4c09d7159b9d648e1388e1c9ec64d.jpg</t>
  </si>
  <si>
    <t>신라면·오징어짬뽕 세트</t>
  </si>
  <si>
    <t>농심 신라면 5개 + 오징어짬뽕 5개, 10개</t>
  </si>
  <si>
    <t>CP33484443</t>
  </si>
  <si>
    <t>신라면5+오징어짬뽕5</t>
  </si>
  <si>
    <t>1,209원</t>
  </si>
  <si>
    <t>https://thumbnail.coupangcdn.com/thumbnails/remote/320x320ex/image/vendor_inventory/1720/77ec65a0cdbaa4dee9aafd0c1348af482ca7ce80a0220b227b82a6d2f2c1.png</t>
  </si>
  <si>
    <t>나이</t>
    <phoneticPr fontId="2" type="noConversion"/>
  </si>
  <si>
    <t>사번</t>
    <phoneticPr fontId="2" type="noConversion"/>
  </si>
  <si>
    <t>직원명</t>
    <phoneticPr fontId="2" type="noConversion"/>
  </si>
  <si>
    <t>직원 목록</t>
    <phoneticPr fontId="2" type="noConversion"/>
  </si>
  <si>
    <t>커스텀데이터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</si>
</sst>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18">
    <dxf>
      <numFmt numFmtId="3" formatCode="#,##0"/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</dxf>
  </dxfs>
  <tableStyles count="0" defaultTableStyle="TableStyleMedium2" defaultPivotStyle="PivotStyleLight16"/>
  <colors>
    <mruColors>
      <color rgb="FF003060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microsoft.com/office/2017/06/relationships/rdSupportingPropertyBagStructure" Target="richData/rdsupportingpropertybagstructure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ichStyles" Target="richData/richStyle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5" Type="http://schemas.microsoft.com/office/2017/06/relationships/rdRichValueTypes" Target="richData/rdRichValueTypes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0/07/relationships/rdRichValueWebImage" Target="richData/rdRichValueWebImage.xml"/><Relationship Id="rId14" Type="http://schemas.microsoft.com/office/2017/06/relationships/rdSupportingPropertyBag" Target="richData/rdsupportingpropertybag.xml"/></Relationships>
</file>

<file path=xl/richData/_rels/rdRichValueWebImage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3.png"/><Relationship Id="rId117" Type="http://schemas.openxmlformats.org/officeDocument/2006/relationships/hyperlink" Target="https://thumbnail.coupangcdn.com/thumbnails/remote/320x320ex/image/retail/images/146332767315649-c5f15e25-9a53-404e-8d89-1ab532a56696.jpg" TargetMode="External"/><Relationship Id="rId21" Type="http://schemas.openxmlformats.org/officeDocument/2006/relationships/hyperlink" Target="https://static.coupangcdn.com/image/vendor_inventory/a59c/d4d87f297b74abaa9146c514fbdd58e007afa86f53916861e45859375286.jpg" TargetMode="External"/><Relationship Id="rId42" Type="http://schemas.openxmlformats.org/officeDocument/2006/relationships/image" Target="../media/image21.png"/><Relationship Id="rId47" Type="http://schemas.openxmlformats.org/officeDocument/2006/relationships/hyperlink" Target="https://thumbnail.coupangcdn.com/thumbnails/remote/320x320ex/image/vendor_inventory/af68/8da2bc3108cca8b15ea26f22687812984c5eb48cc49adbbaa4777358cf5e.jpg" TargetMode="External"/><Relationship Id="rId63" Type="http://schemas.openxmlformats.org/officeDocument/2006/relationships/hyperlink" Target="https://thumbnail.coupangcdn.com/thumbnails/remote/320x320ex/image/vendor_inventory/db58/480883efbc26f25f7aeaa5eafa5f60fb0375f4b4ea54556545299bb5af16.jpg" TargetMode="External"/><Relationship Id="rId68" Type="http://schemas.openxmlformats.org/officeDocument/2006/relationships/image" Target="../media/image34.jpg"/><Relationship Id="rId84" Type="http://schemas.openxmlformats.org/officeDocument/2006/relationships/image" Target="../media/image42.jpg"/><Relationship Id="rId89" Type="http://schemas.openxmlformats.org/officeDocument/2006/relationships/hyperlink" Target="https://thumbnail.coupangcdn.com/thumbnails/remote/320x320ex/image/vendor_inventory/6788/b9f6a9850d76d55a8a0ed44d8ff2c6362a648e1bf15b074e68e514b83393.jpg" TargetMode="External"/><Relationship Id="rId112" Type="http://schemas.openxmlformats.org/officeDocument/2006/relationships/image" Target="../media/image56.jpg"/><Relationship Id="rId16" Type="http://schemas.openxmlformats.org/officeDocument/2006/relationships/image" Target="../media/image8.jpg"/><Relationship Id="rId107" Type="http://schemas.openxmlformats.org/officeDocument/2006/relationships/hyperlink" Target="https://thumbnail.coupangcdn.com/thumbnails/remote/320x320ex/image/vendor_inventory/d7aa/0a9f4fdaa48f17a69d91554b017161495d62daf6bc261f9239acb7965bee.png" TargetMode="External"/><Relationship Id="rId11" Type="http://schemas.openxmlformats.org/officeDocument/2006/relationships/hyperlink" Target="https://static.coupangcdn.com/image/vendor_inventory/image_audit/prod/d37c518d-8b31-4cb2-8bf7-047c93650b3c_composition_base_0.png" TargetMode="External"/><Relationship Id="rId32" Type="http://schemas.openxmlformats.org/officeDocument/2006/relationships/image" Target="../media/image16.jpg"/><Relationship Id="rId37" Type="http://schemas.openxmlformats.org/officeDocument/2006/relationships/hyperlink" Target="https://thumbnail.coupangcdn.com/thumbnails/remote/320x320ex/image/retail/images/823151683228-c86fcdef-e31d-442d-8397-e12a74e28c13.png" TargetMode="External"/><Relationship Id="rId53" Type="http://schemas.openxmlformats.org/officeDocument/2006/relationships/hyperlink" Target="https://thumbnail.coupangcdn.com/thumbnails/remote/320x320ex/image/vendor_inventory/6e3d/59ffddf37b4d25528ea8e2962e80b6a999f8b2088e2c9b7f6f03c759bafc.jpg" TargetMode="External"/><Relationship Id="rId58" Type="http://schemas.openxmlformats.org/officeDocument/2006/relationships/image" Target="../media/image29.jpg"/><Relationship Id="rId74" Type="http://schemas.openxmlformats.org/officeDocument/2006/relationships/image" Target="../media/image37.jpg"/><Relationship Id="rId79" Type="http://schemas.openxmlformats.org/officeDocument/2006/relationships/hyperlink" Target="https://thumbnail.coupangcdn.com/thumbnails/remote/320x320ex/image/vendor_inventory/f9a0/e929cc61a28883127ffe890c1a423c76a3de014c8548c6c1a29c1df568e4.jpg" TargetMode="External"/><Relationship Id="rId102" Type="http://schemas.openxmlformats.org/officeDocument/2006/relationships/image" Target="../media/image51.jpg"/><Relationship Id="rId5" Type="http://schemas.openxmlformats.org/officeDocument/2006/relationships/hyperlink" Target="https://static.coupangcdn.com/image/vendor_inventory/5449/a8c22880f25925032d1b7a57bf4eed0d30b9ee01d1e9570c489190d679dc.jpg" TargetMode="External"/><Relationship Id="rId90" Type="http://schemas.openxmlformats.org/officeDocument/2006/relationships/image" Target="../media/image45.jpg"/><Relationship Id="rId95" Type="http://schemas.openxmlformats.org/officeDocument/2006/relationships/hyperlink" Target="https://thumbnail.coupangcdn.com/thumbnails/remote/320x320ex/image/vendor_inventory/6732/178e602137c24370983e8264684a5a73161f4de8f44d651e8d9d3d9b9e99.jpg" TargetMode="External"/><Relationship Id="rId22" Type="http://schemas.openxmlformats.org/officeDocument/2006/relationships/image" Target="../media/image11.jpg"/><Relationship Id="rId27" Type="http://schemas.openxmlformats.org/officeDocument/2006/relationships/hyperlink" Target="https://static.coupangcdn.com/image/vendor_inventory/a922/e726fe1108c9fda700f444fe4bcee094a67d567f3fd292d1753163c25171.jpg" TargetMode="External"/><Relationship Id="rId43" Type="http://schemas.openxmlformats.org/officeDocument/2006/relationships/hyperlink" Target="https://thumbnail.coupangcdn.com/thumbnails/remote/320x320ex/image/retail/images/294377199648315-2c600097-b733-4021-b23f-0b0e4f6fbcf4.png" TargetMode="External"/><Relationship Id="rId48" Type="http://schemas.openxmlformats.org/officeDocument/2006/relationships/image" Target="../media/image24.jpg"/><Relationship Id="rId64" Type="http://schemas.openxmlformats.org/officeDocument/2006/relationships/image" Target="../media/image32.jpg"/><Relationship Id="rId69" Type="http://schemas.openxmlformats.org/officeDocument/2006/relationships/hyperlink" Target="https://thumbnail.coupangcdn.com/thumbnails/remote/320x320ex/image/vendor_inventory/78d2/141e84a4a8142f3d61487c1e3b509245efdcbb00bc97cb31040c445b3d3f.jpg" TargetMode="External"/><Relationship Id="rId113" Type="http://schemas.openxmlformats.org/officeDocument/2006/relationships/hyperlink" Target="https://thumbnail.coupangcdn.com/thumbnails/remote/320x320ex/image/vendor_inventory/8759/2ae9d484e589945e4963a3d3310598d310041c12dfd32418f95b756efcfa.jpg" TargetMode="External"/><Relationship Id="rId118" Type="http://schemas.openxmlformats.org/officeDocument/2006/relationships/image" Target="../media/image59.jpg"/><Relationship Id="rId80" Type="http://schemas.openxmlformats.org/officeDocument/2006/relationships/image" Target="../media/image40.jpg"/><Relationship Id="rId85" Type="http://schemas.openxmlformats.org/officeDocument/2006/relationships/hyperlink" Target="https://thumbnail.coupangcdn.com/thumbnails/remote/320x320ex/image/vendor_inventory/image_audit/prod/4c66e7c8-6428-4783-948c-9a35066d822b_fixing_v2.png" TargetMode="External"/><Relationship Id="rId12" Type="http://schemas.openxmlformats.org/officeDocument/2006/relationships/image" Target="../media/image6.png"/><Relationship Id="rId17" Type="http://schemas.openxmlformats.org/officeDocument/2006/relationships/hyperlink" Target="https://static.coupangcdn.com/image/vendor_inventory/b0a8/fd6fd3b07824e309011a047d76161278235ea6bacb89ff05b3763b2ca88c.png" TargetMode="External"/><Relationship Id="rId33" Type="http://schemas.openxmlformats.org/officeDocument/2006/relationships/hyperlink" Target="https://thumbnail.coupangcdn.com/thumbnails/remote/320x320ex/image/retail/images/51586520879333-fe463e3d-3f2a-4d39-909e-b68f8dd1ba75.jpg" TargetMode="External"/><Relationship Id="rId38" Type="http://schemas.openxmlformats.org/officeDocument/2006/relationships/image" Target="../media/image19.png"/><Relationship Id="rId59" Type="http://schemas.openxmlformats.org/officeDocument/2006/relationships/hyperlink" Target="https://thumbnail.coupangcdn.com/thumbnails/remote/320x320ex/image/vendor_inventory/aff7/4671b1269ae4ecec5bb254090f88aae25838529998f9f28844f82cadb9f1.jpg" TargetMode="External"/><Relationship Id="rId103" Type="http://schemas.openxmlformats.org/officeDocument/2006/relationships/hyperlink" Target="https://thumbnail.coupangcdn.com/thumbnails/remote/320x320ex/image/vendor_inventory/18da/68cc72a903fc1c9dbcb2d7530bc24c1250868a84c67fa0bb7b6cb2496c5d.png" TargetMode="External"/><Relationship Id="rId108" Type="http://schemas.openxmlformats.org/officeDocument/2006/relationships/image" Target="../media/image54.png"/><Relationship Id="rId54" Type="http://schemas.openxmlformats.org/officeDocument/2006/relationships/image" Target="../media/image27.jpg"/><Relationship Id="rId70" Type="http://schemas.openxmlformats.org/officeDocument/2006/relationships/image" Target="../media/image35.jpg"/><Relationship Id="rId75" Type="http://schemas.openxmlformats.org/officeDocument/2006/relationships/hyperlink" Target="https://thumbnail.coupangcdn.com/thumbnails/remote/320x320ex/image/vendor_inventory/919a/373f3ed3ae2db2860c182eab682e4af1e3313af56b8f4858acf0fe7bb80a.png" TargetMode="External"/><Relationship Id="rId91" Type="http://schemas.openxmlformats.org/officeDocument/2006/relationships/hyperlink" Target="https://thumbnail.coupangcdn.com/thumbnails/remote/320x320ex/image/vendor_inventory/5740/b770de16f661567f15ee96fbb589484b2f4f2b8fb064d95aa90e52df6903.png" TargetMode="External"/><Relationship Id="rId96" Type="http://schemas.openxmlformats.org/officeDocument/2006/relationships/image" Target="../media/image48.jpg"/><Relationship Id="rId1" Type="http://schemas.openxmlformats.org/officeDocument/2006/relationships/hyperlink" Target="https://static.coupangcdn.com/image/vendor_inventory/379e/3bdb8a12275b0081131075fecf25044158aa09659837fa737e734cac6134.jpg" TargetMode="External"/><Relationship Id="rId6" Type="http://schemas.openxmlformats.org/officeDocument/2006/relationships/image" Target="../media/image3.jpg"/><Relationship Id="rId23" Type="http://schemas.openxmlformats.org/officeDocument/2006/relationships/hyperlink" Target="https://static.coupangcdn.com/image/vendor_inventory/image_audit/advertiser/1754022748603/fd63bbe8-265f-4f3d-9c99-4b2aedef1d97.jpg" TargetMode="External"/><Relationship Id="rId28" Type="http://schemas.openxmlformats.org/officeDocument/2006/relationships/image" Target="../media/image14.jpg"/><Relationship Id="rId49" Type="http://schemas.openxmlformats.org/officeDocument/2006/relationships/hyperlink" Target="https://thumbnail.coupangcdn.com/thumbnails/remote/320x320ex/image/retail/images/162033770139350-9219776c-e341-4e4a-bdd2-74bba7124507.jpg" TargetMode="External"/><Relationship Id="rId114" Type="http://schemas.openxmlformats.org/officeDocument/2006/relationships/image" Target="../media/image57.jpg"/><Relationship Id="rId119" Type="http://schemas.openxmlformats.org/officeDocument/2006/relationships/hyperlink" Target="https://thumbnail.coupangcdn.com/thumbnails/remote/320x320ex/image/vendor_inventory/0a7a/955fc038c60291e866613b72bb2ad8a4c09d7159b9d648e1388e1c9ec64d.jpg" TargetMode="External"/><Relationship Id="rId44" Type="http://schemas.openxmlformats.org/officeDocument/2006/relationships/image" Target="../media/image22.png"/><Relationship Id="rId60" Type="http://schemas.openxmlformats.org/officeDocument/2006/relationships/image" Target="../media/image30.jpg"/><Relationship Id="rId65" Type="http://schemas.openxmlformats.org/officeDocument/2006/relationships/hyperlink" Target="https://thumbnail.coupangcdn.com/thumbnails/remote/320x320ex/image/vendor_inventory/ef03/a13ef3e198dd7d624dc424090af5236b47eb245d8ffffae7fcb63a778c19.jpg" TargetMode="External"/><Relationship Id="rId81" Type="http://schemas.openxmlformats.org/officeDocument/2006/relationships/hyperlink" Target="https://thumbnail.coupangcdn.com/thumbnails/remote/320x320ex/image/vendor_inventory/e065/9c250f32a511ee0aa54fd7aef0a37b10e43320a473c1e77489e4f5d016bc.jpg" TargetMode="External"/><Relationship Id="rId86" Type="http://schemas.openxmlformats.org/officeDocument/2006/relationships/image" Target="../media/image43.png"/><Relationship Id="rId4" Type="http://schemas.openxmlformats.org/officeDocument/2006/relationships/image" Target="../media/image2.png"/><Relationship Id="rId9" Type="http://schemas.openxmlformats.org/officeDocument/2006/relationships/hyperlink" Target="https://static.coupangcdn.com/image/vendor_inventory/6d06/1c0a7442974ae0e6dd93edcdb716e042c57e4381dc57a52d9ed8ebc58ee4.jpg" TargetMode="External"/><Relationship Id="rId13" Type="http://schemas.openxmlformats.org/officeDocument/2006/relationships/hyperlink" Target="https://static.coupangcdn.com/image/vendor_inventory/43e5/759e9f998c943418b181733bc07a63b66013f65d2163647e10a6d5f7f84f.jpg" TargetMode="External"/><Relationship Id="rId18" Type="http://schemas.openxmlformats.org/officeDocument/2006/relationships/image" Target="../media/image9.png"/><Relationship Id="rId39" Type="http://schemas.openxmlformats.org/officeDocument/2006/relationships/hyperlink" Target="https://thumbnail.coupangcdn.com/thumbnails/remote/320x320ex/image/vendor_inventory/4be1/4e7a2471f5699d44a7d9043b555f51e46bc65beb51caff60d387d82a2dea.png" TargetMode="External"/><Relationship Id="rId109" Type="http://schemas.openxmlformats.org/officeDocument/2006/relationships/hyperlink" Target="https://thumbnail.coupangcdn.com/thumbnails/remote/320x320ex/image/retail/images/1077120088606256-17efe74f-675a-430d-a74e-ed9f5bd67603.jpg" TargetMode="External"/><Relationship Id="rId34" Type="http://schemas.openxmlformats.org/officeDocument/2006/relationships/image" Target="../media/image17.jpg"/><Relationship Id="rId50" Type="http://schemas.openxmlformats.org/officeDocument/2006/relationships/image" Target="../media/image25.jpg"/><Relationship Id="rId55" Type="http://schemas.openxmlformats.org/officeDocument/2006/relationships/hyperlink" Target="https://thumbnail.coupangcdn.com/thumbnails/remote/320x320ex/image/vendor_inventory/fe5b/dfa4bac63d86a6e2f5290d28fd576f6465bdfc0785683f271730defc1e04.jpg" TargetMode="External"/><Relationship Id="rId76" Type="http://schemas.openxmlformats.org/officeDocument/2006/relationships/image" Target="../media/image38.png"/><Relationship Id="rId97" Type="http://schemas.openxmlformats.org/officeDocument/2006/relationships/hyperlink" Target="https://thumbnail.coupangcdn.com/thumbnails/remote/320x320ex/image/vendor_inventory/2340/894adf8dd95a3cc223e7143169d223ca55a1a7adf2b787615fd87fed2212.jpg" TargetMode="External"/><Relationship Id="rId104" Type="http://schemas.openxmlformats.org/officeDocument/2006/relationships/image" Target="../media/image52.png"/><Relationship Id="rId120" Type="http://schemas.openxmlformats.org/officeDocument/2006/relationships/image" Target="../media/image60.jpg"/><Relationship Id="rId7" Type="http://schemas.openxmlformats.org/officeDocument/2006/relationships/hyperlink" Target="https://static.coupangcdn.com/image/vendor_inventory/3ad7/55fde8d4931972492e796812402c61589e246af9e0258872156a430dd640.jpg" TargetMode="External"/><Relationship Id="rId71" Type="http://schemas.openxmlformats.org/officeDocument/2006/relationships/hyperlink" Target="https://thumbnail.coupangcdn.com/thumbnails/remote/320x320ex/image/vendor_inventory/bddc/d87062c108f022b867f3c52187a9cd0cf30cf3c4d43611736f76977ae0bc.jpg" TargetMode="External"/><Relationship Id="rId92" Type="http://schemas.openxmlformats.org/officeDocument/2006/relationships/image" Target="../media/image46.png"/><Relationship Id="rId2" Type="http://schemas.openxmlformats.org/officeDocument/2006/relationships/image" Target="../media/image1.jpg"/><Relationship Id="rId29" Type="http://schemas.openxmlformats.org/officeDocument/2006/relationships/hyperlink" Target="https://static.coupangcdn.com/image/vendor_inventory/5c3e/400eb1b3ba2995c0eda610346e483a51fa6d46cd7b1a519015cccc45cd04.png" TargetMode="External"/><Relationship Id="rId24" Type="http://schemas.openxmlformats.org/officeDocument/2006/relationships/image" Target="../media/image12.jpg"/><Relationship Id="rId40" Type="http://schemas.openxmlformats.org/officeDocument/2006/relationships/image" Target="../media/image20.png"/><Relationship Id="rId45" Type="http://schemas.openxmlformats.org/officeDocument/2006/relationships/hyperlink" Target="https://thumbnail.coupangcdn.com/thumbnails/remote/320x320ex/image/vendor_inventory/84b2/56c448c47b76ec1c48f266d6a2c18515b58346578348340cb30f1df87e9c.jpg" TargetMode="External"/><Relationship Id="rId66" Type="http://schemas.openxmlformats.org/officeDocument/2006/relationships/image" Target="../media/image33.jpg"/><Relationship Id="rId87" Type="http://schemas.openxmlformats.org/officeDocument/2006/relationships/hyperlink" Target="https://thumbnail.coupangcdn.com/thumbnails/remote/320x320ex/image/retail/images/2354205963631167-95568600-69f2-44ce-9dda-1bcd0abcf5cf.jpg" TargetMode="External"/><Relationship Id="rId110" Type="http://schemas.openxmlformats.org/officeDocument/2006/relationships/image" Target="../media/image55.jpg"/><Relationship Id="rId115" Type="http://schemas.openxmlformats.org/officeDocument/2006/relationships/hyperlink" Target="https://thumbnail.coupangcdn.com/thumbnails/remote/320x320ex/image/vendor_inventory/2000/48c3f7470c2c8edca107626be50c119f641c58206b064a6a065d45c11db7.jpg" TargetMode="External"/><Relationship Id="rId61" Type="http://schemas.openxmlformats.org/officeDocument/2006/relationships/hyperlink" Target="https://thumbnail.coupangcdn.com/thumbnails/remote/320x320ex/image/vendor_inventory/3a46/34345186e6888a794c565129fc67266919059e7decc463d9a0042df0c82f.png" TargetMode="External"/><Relationship Id="rId82" Type="http://schemas.openxmlformats.org/officeDocument/2006/relationships/image" Target="../media/image41.jpg"/><Relationship Id="rId19" Type="http://schemas.openxmlformats.org/officeDocument/2006/relationships/hyperlink" Target="https://static.coupangcdn.com/image/vendor_inventory/614e/e206c680c3c5c1cd580d82ab226d50c680de6ef71b42e5db32eec1eeb2ce.jpg" TargetMode="External"/><Relationship Id="rId14" Type="http://schemas.openxmlformats.org/officeDocument/2006/relationships/image" Target="../media/image7.jpg"/><Relationship Id="rId30" Type="http://schemas.openxmlformats.org/officeDocument/2006/relationships/image" Target="../media/image15.png"/><Relationship Id="rId35" Type="http://schemas.openxmlformats.org/officeDocument/2006/relationships/hyperlink" Target="https://thumbnail.coupangcdn.com/thumbnails/remote/320x320ex/image/vendor_inventory/7407/6c4e413964a3599a0f0205b3aa23b53495c513747dface83f8745b01b827.jpg" TargetMode="External"/><Relationship Id="rId56" Type="http://schemas.openxmlformats.org/officeDocument/2006/relationships/image" Target="../media/image28.jpg"/><Relationship Id="rId77" Type="http://schemas.openxmlformats.org/officeDocument/2006/relationships/hyperlink" Target="https://thumbnail.coupangcdn.com/thumbnails/remote/320x320ex/image/retail/images/9577174740998-dd20df16-b43b-407c-adeb-e2871e039ffb.jpg" TargetMode="External"/><Relationship Id="rId100" Type="http://schemas.openxmlformats.org/officeDocument/2006/relationships/image" Target="../media/image50.jpg"/><Relationship Id="rId105" Type="http://schemas.openxmlformats.org/officeDocument/2006/relationships/hyperlink" Target="https://thumbnail.coupangcdn.com/thumbnails/remote/320x320ex/image/1025_amir_coupang_oct_80k/b2e4/1a18f649a425e9f086d90bd40e234d3746cd340134640f94b3237b1dfbca.jpg" TargetMode="External"/><Relationship Id="rId8" Type="http://schemas.openxmlformats.org/officeDocument/2006/relationships/image" Target="../media/image4.jpg"/><Relationship Id="rId51" Type="http://schemas.openxmlformats.org/officeDocument/2006/relationships/hyperlink" Target="https://thumbnail.coupangcdn.com/thumbnails/remote/320x320ex/image/retail/images/34198752582275-51b156cf-3363-496a-a737-36aa86d981e6.jpg" TargetMode="External"/><Relationship Id="rId72" Type="http://schemas.openxmlformats.org/officeDocument/2006/relationships/image" Target="../media/image36.jpg"/><Relationship Id="rId93" Type="http://schemas.openxmlformats.org/officeDocument/2006/relationships/hyperlink" Target="https://thumbnail.coupangcdn.com/thumbnails/remote/320x320ex/image/vendor_inventory/95c2/a82c7b1d24da922e9e4cf1f99b59da2aa17840dd39e59fcca7b3db58d2dc.jpg" TargetMode="External"/><Relationship Id="rId98" Type="http://schemas.openxmlformats.org/officeDocument/2006/relationships/image" Target="../media/image49.jpg"/><Relationship Id="rId121" Type="http://schemas.openxmlformats.org/officeDocument/2006/relationships/hyperlink" Target="https://thumbnail.coupangcdn.com/thumbnails/remote/320x320ex/image/vendor_inventory/1720/77ec65a0cdbaa4dee9aafd0c1348af482ca7ce80a0220b227b82a6d2f2c1.png" TargetMode="External"/><Relationship Id="rId3" Type="http://schemas.openxmlformats.org/officeDocument/2006/relationships/hyperlink" Target="https://static.coupangcdn.com/image/vendor_inventory/1326/91d7824b5d92917309750ecf6e09eb724919b0b5e471ce4eee3e57128adb.png" TargetMode="External"/><Relationship Id="rId25" Type="http://schemas.openxmlformats.org/officeDocument/2006/relationships/hyperlink" Target="https://static.coupangcdn.com/image/vendor_inventory/000a/fc04b1f943adbae633d247eab6120718fd317ff6327678ca08ad71eb2e7e.png" TargetMode="External"/><Relationship Id="rId46" Type="http://schemas.openxmlformats.org/officeDocument/2006/relationships/image" Target="../media/image23.jpg"/><Relationship Id="rId67" Type="http://schemas.openxmlformats.org/officeDocument/2006/relationships/hyperlink" Target="https://thumbnail.coupangcdn.com/thumbnails/remote/320x320ex/image/vendor_inventory/b740/b6cf5118991aea25b8a5169add0be896783690c3ed4d51fe56514ca3631c.jpg" TargetMode="External"/><Relationship Id="rId116" Type="http://schemas.openxmlformats.org/officeDocument/2006/relationships/image" Target="../media/image58.jpg"/><Relationship Id="rId20" Type="http://schemas.openxmlformats.org/officeDocument/2006/relationships/image" Target="../media/image10.jpg"/><Relationship Id="rId41" Type="http://schemas.openxmlformats.org/officeDocument/2006/relationships/hyperlink" Target="https://thumbnail.coupangcdn.com/thumbnails/remote/320x320ex/image/vendor_inventory/432b/2fd91eca8b941ba7c3de59ee387468ab99c9ee74780e7a597587a5964f09.png" TargetMode="External"/><Relationship Id="rId62" Type="http://schemas.openxmlformats.org/officeDocument/2006/relationships/image" Target="../media/image31.png"/><Relationship Id="rId83" Type="http://schemas.openxmlformats.org/officeDocument/2006/relationships/hyperlink" Target="https://thumbnail.coupangcdn.com/thumbnails/remote/320x320ex/image/vendor_inventory/8b0a/2181e704795e62af975a6e932bbd29d32f9a6d65f532fece5fe115214846.jpg" TargetMode="External"/><Relationship Id="rId88" Type="http://schemas.openxmlformats.org/officeDocument/2006/relationships/image" Target="../media/image44.jpg"/><Relationship Id="rId111" Type="http://schemas.openxmlformats.org/officeDocument/2006/relationships/hyperlink" Target="https://thumbnail.coupangcdn.com/thumbnails/remote/320x320ex/image/retail/images/309007154407554-8ee2e921-00cc-4f8f-b175-baf776b5afa0.jpg" TargetMode="External"/><Relationship Id="rId15" Type="http://schemas.openxmlformats.org/officeDocument/2006/relationships/hyperlink" Target="https://static.coupangcdn.com/image/vendor_inventory/image_audit/stage/manual/3e260c6ee22d388b53a9595123711516780940a248c98003e1fe426325ec_1758269162955.jpg" TargetMode="External"/><Relationship Id="rId36" Type="http://schemas.openxmlformats.org/officeDocument/2006/relationships/image" Target="../media/image18.jpg"/><Relationship Id="rId57" Type="http://schemas.openxmlformats.org/officeDocument/2006/relationships/hyperlink" Target="https://thumbnail.coupangcdn.com/thumbnails/remote/320x320ex/image/retail/images/2025/05/20/17/6/ce6b9a20-fda0-434c-bd57-d7dce9284033.jpg" TargetMode="External"/><Relationship Id="rId106" Type="http://schemas.openxmlformats.org/officeDocument/2006/relationships/image" Target="../media/image53.jpg"/><Relationship Id="rId10" Type="http://schemas.openxmlformats.org/officeDocument/2006/relationships/image" Target="../media/image5.jpg"/><Relationship Id="rId31" Type="http://schemas.openxmlformats.org/officeDocument/2006/relationships/hyperlink" Target="https://thumbnail.coupangcdn.com/thumbnails/remote/320x320ex/image/vendor_inventory/1675/f74a4212b6a84f5f594048e06f8ee89e41ccdd96abbe9e3348b79a004cc2.jpg" TargetMode="External"/><Relationship Id="rId52" Type="http://schemas.openxmlformats.org/officeDocument/2006/relationships/image" Target="../media/image26.jpg"/><Relationship Id="rId73" Type="http://schemas.openxmlformats.org/officeDocument/2006/relationships/hyperlink" Target="https://thumbnail.coupangcdn.com/thumbnails/remote/320x320ex/image/vendor_inventory/af8f/26f328041335073696c6df67130353251c48dd68b934a1cb922ba0292a37.jpg" TargetMode="External"/><Relationship Id="rId78" Type="http://schemas.openxmlformats.org/officeDocument/2006/relationships/image" Target="../media/image39.jpg"/><Relationship Id="rId94" Type="http://schemas.openxmlformats.org/officeDocument/2006/relationships/image" Target="../media/image47.jpg"/><Relationship Id="rId99" Type="http://schemas.openxmlformats.org/officeDocument/2006/relationships/hyperlink" Target="https://thumbnail.coupangcdn.com/thumbnails/remote/320x320ex/image/retail/images/2025/03/12/17/0/b838024e-2194-47fe-b994-b47a1dcc74eb.jpg" TargetMode="External"/><Relationship Id="rId101" Type="http://schemas.openxmlformats.org/officeDocument/2006/relationships/hyperlink" Target="https://thumbnail.coupangcdn.com/thumbnails/remote/320x320ex/image/retail/images/990294827044521-bdae7fa4-4ca7-440a-8142-a1f344c496a8.jpg" TargetMode="External"/><Relationship Id="rId122" Type="http://schemas.openxmlformats.org/officeDocument/2006/relationships/image" Target="../media/image6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  <webImageSrd>
    <address r:id="rId3"/>
    <blip r:id="rId4"/>
  </webImageSrd>
  <webImageSrd>
    <address r:id="rId5"/>
    <blip r:id="rId6"/>
  </webImageSrd>
  <webImageSrd>
    <address r:id="rId7"/>
    <blip r:id="rId8"/>
  </webImageSrd>
  <webImageSrd>
    <address r:id="rId9"/>
    <blip r:id="rId10"/>
  </webImageSrd>
  <webImageSrd>
    <address r:id="rId11"/>
    <blip r:id="rId12"/>
  </webImageSrd>
  <webImageSrd>
    <address r:id="rId13"/>
    <blip r:id="rId14"/>
  </webImageSrd>
  <webImageSrd>
    <address r:id="rId15"/>
    <blip r:id="rId16"/>
  </webImageSrd>
  <webImageSrd>
    <address r:id="rId17"/>
    <blip r:id="rId18"/>
  </webImageSrd>
  <webImageSrd>
    <address r:id="rId19"/>
    <blip r:id="rId20"/>
  </webImageSrd>
  <webImageSrd>
    <address r:id="rId21"/>
    <blip r:id="rId22"/>
  </webImageSrd>
  <webImageSrd>
    <address r:id="rId23"/>
    <blip r:id="rId24"/>
  </webImageSrd>
  <webImageSrd>
    <address r:id="rId25"/>
    <blip r:id="rId26"/>
  </webImageSrd>
  <webImageSrd>
    <address r:id="rId27"/>
    <blip r:id="rId28"/>
  </webImageSrd>
  <webImageSrd>
    <address r:id="rId29"/>
    <blip r:id="rId30"/>
  </webImageSrd>
  <webImageSrd>
    <address r:id="rId31"/>
    <blip r:id="rId32"/>
  </webImageSrd>
  <webImageSrd>
    <address r:id="rId33"/>
    <blip r:id="rId34"/>
  </webImageSrd>
  <webImageSrd>
    <address r:id="rId35"/>
    <blip r:id="rId36"/>
  </webImageSrd>
  <webImageSrd>
    <address r:id="rId37"/>
    <blip r:id="rId38"/>
  </webImageSrd>
  <webImageSrd>
    <address r:id="rId39"/>
    <blip r:id="rId40"/>
  </webImageSrd>
  <webImageSrd>
    <address r:id="rId41"/>
    <blip r:id="rId42"/>
  </webImageSrd>
  <webImageSrd>
    <address r:id="rId43"/>
    <blip r:id="rId44"/>
  </webImageSrd>
  <webImageSrd>
    <address r:id="rId45"/>
    <blip r:id="rId46"/>
  </webImageSrd>
  <webImageSrd>
    <address r:id="rId47"/>
    <blip r:id="rId48"/>
  </webImageSrd>
  <webImageSrd>
    <address r:id="rId49"/>
    <blip r:id="rId50"/>
  </webImageSrd>
  <webImageSrd>
    <address r:id="rId51"/>
    <blip r:id="rId52"/>
  </webImageSrd>
  <webImageSrd>
    <address r:id="rId53"/>
    <blip r:id="rId54"/>
  </webImageSrd>
  <webImageSrd>
    <address r:id="rId55"/>
    <blip r:id="rId56"/>
  </webImageSrd>
  <webImageSrd>
    <address r:id="rId57"/>
    <blip r:id="rId58"/>
  </webImageSrd>
  <webImageSrd>
    <address r:id="rId59"/>
    <blip r:id="rId60"/>
  </webImageSrd>
  <webImageSrd>
    <address r:id="rId61"/>
    <blip r:id="rId62"/>
  </webImageSrd>
  <webImageSrd>
    <address r:id="rId63"/>
    <blip r:id="rId64"/>
  </webImageSrd>
  <webImageSrd>
    <address r:id="rId65"/>
    <blip r:id="rId66"/>
  </webImageSrd>
  <webImageSrd>
    <address r:id="rId67"/>
    <blip r:id="rId68"/>
  </webImageSrd>
  <webImageSrd>
    <address r:id="rId69"/>
    <blip r:id="rId70"/>
  </webImageSrd>
  <webImageSrd>
    <address r:id="rId71"/>
    <blip r:id="rId72"/>
  </webImageSrd>
  <webImageSrd>
    <address r:id="rId73"/>
    <blip r:id="rId74"/>
  </webImageSrd>
  <webImageSrd>
    <address r:id="rId75"/>
    <blip r:id="rId76"/>
  </webImageSrd>
  <webImageSrd>
    <address r:id="rId77"/>
    <blip r:id="rId78"/>
  </webImageSrd>
  <webImageSrd>
    <address r:id="rId79"/>
    <blip r:id="rId80"/>
  </webImageSrd>
  <webImageSrd>
    <address r:id="rId81"/>
    <blip r:id="rId82"/>
  </webImageSrd>
  <webImageSrd>
    <address r:id="rId83"/>
    <blip r:id="rId84"/>
  </webImageSrd>
  <webImageSrd>
    <address r:id="rId85"/>
    <blip r:id="rId86"/>
  </webImageSrd>
  <webImageSrd>
    <address r:id="rId87"/>
    <blip r:id="rId88"/>
  </webImageSrd>
  <webImageSrd>
    <address r:id="rId89"/>
    <blip r:id="rId90"/>
  </webImageSrd>
  <webImageSrd>
    <address r:id="rId91"/>
    <blip r:id="rId92"/>
  </webImageSrd>
  <webImageSrd>
    <address r:id="rId93"/>
    <blip r:id="rId94"/>
  </webImageSrd>
  <webImageSrd>
    <address r:id="rId95"/>
    <blip r:id="rId96"/>
  </webImageSrd>
  <webImageSrd>
    <address r:id="rId97"/>
    <blip r:id="rId98"/>
  </webImageSrd>
  <webImageSrd>
    <address r:id="rId99"/>
    <blip r:id="rId100"/>
  </webImageSrd>
  <webImageSrd>
    <address r:id="rId101"/>
    <blip r:id="rId102"/>
  </webImageSrd>
  <webImageSrd>
    <address r:id="rId103"/>
    <blip r:id="rId104"/>
  </webImageSrd>
  <webImageSrd>
    <address r:id="rId105"/>
    <blip r:id="rId106"/>
  </webImageSrd>
  <webImageSrd>
    <address r:id="rId107"/>
    <blip r:id="rId108"/>
  </webImageSrd>
  <webImageSrd>
    <address r:id="rId109"/>
    <blip r:id="rId110"/>
  </webImageSrd>
  <webImageSrd>
    <address r:id="rId111"/>
    <blip r:id="rId112"/>
  </webImageSrd>
  <webImageSrd>
    <address r:id="rId113"/>
    <blip r:id="rId114"/>
  </webImageSrd>
  <webImageSrd>
    <address r:id="rId115"/>
    <blip r:id="rId116"/>
  </webImageSrd>
  <webImageSrd>
    <address r:id="rId117"/>
    <blip r:id="rId118"/>
  </webImageSrd>
  <webImageSrd>
    <address r:id="rId119"/>
    <blip r:id="rId120"/>
  </webImageSrd>
  <webImageSrd>
    <address r:id="rId121"/>
    <blip r:id="rId122"/>
  </webImageSrd>
</webImagesSrd>
</file>

<file path=xl/richData/rdrichvalue.xml><?xml version="1.0" encoding="utf-8"?>
<rvData xmlns="http://schemas.microsoft.com/office/spreadsheetml/2017/richdata" count="186">
  <rv s="0">
    <v>0</v>
    <v>8</v>
    <v>0</v>
  </rv>
  <rv s="1">
    <v>0</v>
    <v>소컵라면 11종 종합세트</v>
    <v>1</v>
    <v>Literature</v>
    <v>6</v>
    <v>1개당</v>
    <v>1,244원</v>
    <v>[간식팩토리]농심 오뚜기 삼양 팔도 소컵 11종 소컵 컵라면 종합 총 11개</v>
    <v>879</v>
    <v>간식팩토리</v>
    <v>소컵 11종 종합 세트</v>
    <v>#FIELD!</v>
    <v>11개</v>
    <v>-</v>
    <v>16900</v>
    <v>컵라면 세트</v>
    <v>0</v>
    <v>소컵라면 11종 종합세트</v>
    <v>CP83772310</v>
    <v>컵</v>
    <v>13680</v>
    <v>0.19053254437869799</v>
  </rv>
  <rv s="0">
    <v>0</v>
    <v>3</v>
    <v>0</v>
  </rv>
  <rv s="0">
    <v>1</v>
    <v>8</v>
    <v>0</v>
  </rv>
  <rv s="1">
    <v>0</v>
    <v>백상 고수라면 샹차이미엔</v>
    <v>1</v>
    <v>Literature</v>
    <v>6</v>
    <v>1개당</v>
    <v>2,160원</v>
    <v>정식수입 백상 고수라면 바이샹 샹차이미엔 115g 5개</v>
    <v>59</v>
    <v>백상</v>
    <v>수입 라면</v>
    <v>#FIELD!</v>
    <v>5개</v>
    <v>115g</v>
    <v>18000</v>
    <v>봉지라면</v>
    <v>3</v>
    <v>백상 고수라면 샹차이미엔</v>
    <v>CP90630783</v>
    <v>봉지</v>
    <v>10800</v>
    <v>0.4</v>
  </rv>
  <rv s="0">
    <v>1</v>
    <v>3</v>
    <v>0</v>
  </rv>
  <rv s="0">
    <v>2</v>
    <v>8</v>
    <v>0</v>
  </rv>
  <rv s="1">
    <v>0</v>
    <v>김치찌개 큰컵라면</v>
    <v>1</v>
    <v>Literature</v>
    <v>6</v>
    <v>1개당</v>
    <v>2,613원</v>
    <v>오모리 김치찌개라면 큰컵, 6개</v>
    <v>1523</v>
    <v>오모리</v>
    <v>김치찌개 컵라면</v>
    <v>#FIELD!</v>
    <v>6개</v>
    <v>-</v>
    <v>17600</v>
    <v>컵라면</v>
    <v>6</v>
    <v>김치찌개 큰컵라면</v>
    <v>CP29777828</v>
    <v>컵</v>
    <v>15680</v>
    <v>0.109090909090909</v>
  </rv>
  <rv s="0">
    <v>2</v>
    <v>3</v>
    <v>0</v>
  </rv>
  <rv s="0">
    <v>3</v>
    <v>8</v>
    <v>0</v>
  </rv>
  <rv s="1">
    <v>0</v>
    <v>얼큰한 너구리 12개</v>
    <v>1</v>
    <v>Literature</v>
    <v>6</v>
    <v>1개당</v>
    <v>1,090원</v>
    <v>농심 얼큰한 너구리 120g, 12개, 12개</v>
    <v>3681</v>
    <v>농심</v>
    <v>데이터상 ‘12개, 12개’ 표기</v>
    <v>#FIELD!</v>
    <v>12개</v>
    <v>120g</v>
    <v>13630</v>
    <v>봉지라면</v>
    <v>9</v>
    <v>얼큰한 너구리 12개</v>
    <v>CP34475719</v>
    <v>봉지</v>
    <v>13080</v>
    <v>4.0352164343360197E-2</v>
  </rv>
  <rv s="0">
    <v>3</v>
    <v>3</v>
    <v>0</v>
  </rv>
  <rv s="0">
    <v>4</v>
    <v>8</v>
    <v>0</v>
  </rv>
  <rv s="1">
    <v>0</v>
    <v>문딱라면 제주 돌문어·딱새우</v>
    <v>1</v>
    <v>Literature</v>
    <v>6</v>
    <v>1개당</v>
    <v>8,995원</v>
    <v>올레마켓 제주 돌문어와 딱새우를 담은 문딱라면 봉지면 120g, 2팩</v>
    <v>662</v>
    <v>올레마켓</v>
    <v>제주 특산 라면</v>
    <v>#FIELD!</v>
    <v>2팩</v>
    <v>120g</v>
    <v>21500</v>
    <v>봉지라면</v>
    <v>12</v>
    <v>문딱라면 제주 돌문어·딱새우</v>
    <v>CP27312167</v>
    <v>봉지</v>
    <v>17990</v>
    <v>0.16325581395348801</v>
  </rv>
  <rv s="0">
    <v>4</v>
    <v>3</v>
    <v>0</v>
  </rv>
  <rv s="0">
    <v>5</v>
    <v>8</v>
    <v>0</v>
  </rv>
  <rv s="1">
    <v>0</v>
    <v>제로콘누들 건면 비빔면</v>
    <v>1</v>
    <v>Literature</v>
    <v>6</v>
    <v>1개당</v>
    <v>3,680원</v>
    <v>저당 저칼로리 다이어트 건강한 라면 제로콘누들 건면 비빔면 6box, 6개</v>
    <v>163</v>
    <v>제로콘누들</v>
    <v>비빔면, 6박스</v>
    <v>#FIELD!</v>
    <v>6개</v>
    <v>-</v>
    <v>26400</v>
    <v>라면</v>
    <v>15</v>
    <v>제로콘누들 건면 비빔면</v>
    <v>CP47765154</v>
    <v>박스</v>
    <v>22080</v>
    <v>0.163636363636364</v>
  </rv>
  <rv s="0">
    <v>5</v>
    <v>3</v>
    <v>0</v>
  </rv>
  <rv s="0">
    <v>6</v>
    <v>8</v>
    <v>0</v>
  </rv>
  <rv s="1">
    <v>0</v>
    <v>딱멘 제주 딱새우라면</v>
    <v>1</v>
    <v>Literature</v>
    <v>6</v>
    <v>1개당</v>
    <v>1,688원</v>
    <v>제주 딱새우 라면 딱멘 봉지라면 118g X 12개입 특산물 기념품, 12개</v>
    <v>693</v>
    <v>딱멘</v>
    <v>제주 딱새우 라면</v>
    <v>#FIELD!</v>
    <v>12개</v>
    <v>118g</v>
    <v>30000</v>
    <v>봉지라면</v>
    <v>18</v>
    <v>딱멘 제주 딱새우라면</v>
    <v>CP93592978</v>
    <v>봉지</v>
    <v>20250</v>
    <v>0.32500000000000001</v>
  </rv>
  <rv s="0">
    <v>6</v>
    <v>3</v>
    <v>0</v>
  </rv>
  <rv s="0">
    <v>7</v>
    <v>8</v>
    <v>0</v>
  </rv>
  <rv s="1">
    <v>0</v>
    <v>라면스틱 김치맛</v>
    <v>1</v>
    <v>Literature</v>
    <v>6</v>
    <v>1개당</v>
    <v>8,820원</v>
    <v>라면스틱 김치맛, 1개</v>
    <v>16</v>
    <v>라면스틱</v>
    <v>김치맛 스낵형 라면</v>
    <v>#FIELD!</v>
    <v>1개</v>
    <v>-</v>
    <v>10000</v>
    <v>라면</v>
    <v>21</v>
    <v>라면스틱 김치맛</v>
    <v>CP19174415</v>
    <v>봉지</v>
    <v>8820</v>
    <v>0.11799999999999999</v>
  </rv>
  <rv s="0">
    <v>7</v>
    <v>3</v>
    <v>0</v>
  </rv>
  <rv s="0">
    <v>8</v>
    <v>8</v>
    <v>0</v>
  </rv>
  <rv s="1">
    <v>0</v>
    <v>배홍동 쫄쫄면</v>
    <v>1</v>
    <v>Literature</v>
    <v>6</v>
    <v>1개당</v>
    <v>945원</v>
    <v>배홍동 쫄쫄면 129g, 8개</v>
    <v>8780</v>
    <v>농심</v>
    <v>배홍동 쫄쫄면</v>
    <v>#FIELD!</v>
    <v>8개</v>
    <v>129g</v>
    <v>7800</v>
    <v>라면</v>
    <v>24</v>
    <v>배홍동 쫄쫄면</v>
    <v>CP44389338</v>
    <v>봉지</v>
    <v>7560</v>
    <v>3.0769230769230799E-2</v>
  </rv>
  <rv s="0">
    <v>8</v>
    <v>3</v>
    <v>0</v>
  </rv>
  <rv s="0">
    <v>9</v>
    <v>8</v>
    <v>0</v>
  </rv>
  <rv s="1">
    <v>0</v>
    <v>제로콘누들 사천짜장 라면</v>
    <v>1</v>
    <v>Literature</v>
    <v>6</v>
    <v>1개당</v>
    <v>3,680원</v>
    <v>저칼로리 저당 제로콘누들 다이어트 사천 짜장 라면, 6개</v>
    <v>246</v>
    <v>제로콘누들</v>
    <v>사천 짜장맛</v>
    <v>#FIELD!</v>
    <v>6개</v>
    <v>-</v>
    <v>27400</v>
    <v>라면</v>
    <v>27</v>
    <v>제로콘누들 사천짜장 라면</v>
    <v>CP89756255</v>
    <v>봉지</v>
    <v>22080</v>
    <v>0.19416058394160601</v>
  </rv>
  <rv s="0">
    <v>9</v>
    <v>3</v>
    <v>0</v>
  </rv>
  <rv s="0">
    <v>10</v>
    <v>8</v>
    <v>0</v>
  </rv>
  <rv s="1">
    <v>0</v>
    <v>두유면 라면</v>
    <v>1</v>
    <v>Literature</v>
    <v>6</v>
    <v>100g당</v>
    <v>1,225원</v>
    <v>두유면, 4개, 180g</v>
    <v>813</v>
    <v>두유면</v>
    <v>두유 기반 면</v>
    <v>#FIELD!</v>
    <v>4개</v>
    <v>180g</v>
    <v>11900</v>
    <v>다이어트면</v>
    <v>30</v>
    <v>두유면 라면</v>
    <v>CP88309020</v>
    <v>봉지</v>
    <v>8820</v>
    <v>0.25882352941176501</v>
  </rv>
  <rv s="0">
    <v>10</v>
    <v>3</v>
    <v>0</v>
  </rv>
  <rv s="0">
    <v>11</v>
    <v>8</v>
    <v>0</v>
  </rv>
  <rv s="1">
    <v>0</v>
    <v>순탄 얼큰한 저탄수 라면</v>
    <v>1</v>
    <v>Literature</v>
    <v>6</v>
    <v>1개당</v>
    <v>32,160원</v>
    <v>순탄 봉지라면 얼큰한맛 저탄수 식이섬유 제로슈거 라면, 1박스</v>
    <v>627</v>
    <v>순탄</v>
    <v>얼큰한맛, 제로슈거</v>
    <v>#FIELD!</v>
    <v>1박스</v>
    <v>-</v>
    <v>38000</v>
    <v>다이어트면</v>
    <v>33</v>
    <v>순탄 얼큰한 저탄수 라면</v>
    <v>CP62349552</v>
    <v>박스</v>
    <v>32160</v>
    <v>0.15368421052631601</v>
  </rv>
  <rv s="0">
    <v>11</v>
    <v>3</v>
    <v>0</v>
  </rv>
  <rv s="0">
    <v>12</v>
    <v>8</v>
    <v>0</v>
  </rv>
  <rv s="1">
    <v>0</v>
    <v>발효곤약라면 저칼로리</v>
    <v>1</v>
    <v>Literature</v>
    <v>6</v>
    <v>1개당</v>
    <v>2,189원</v>
    <v>[국물까지 다 먹어도 59kcal 단백질 함유 저나트륨] 발효곤약라면 대용량, 25개, 214g</v>
    <v>873</v>
    <v>발효곤약라면</v>
    <v>저칼로리 곤약 라면</v>
    <v>#FIELD!</v>
    <v>25개</v>
    <v>214g</v>
    <v>70000</v>
    <v>다이어트면</v>
    <v>36</v>
    <v>발효곤약라면 저칼로리</v>
    <v>CP33241492</v>
    <v>봉지</v>
    <v>54730</v>
    <v>0.218142857142857</v>
  </rv>
  <rv s="0">
    <v>12</v>
    <v>3</v>
    <v>0</v>
  </rv>
  <rv s="0">
    <v>13</v>
    <v>8</v>
    <v>0</v>
  </rv>
  <rv s="1">
    <v>0</v>
    <v>멸치칼국수</v>
    <v>1</v>
    <v>Literature</v>
    <v>6</v>
    <v>100g당</v>
    <v>1,571원</v>
    <v>풀무원 멸치칼국수, 319.6g, 5개</v>
    <v>23</v>
    <v>풀무원</v>
    <v>자연건면 계열</v>
    <v>#FIELD!</v>
    <v>5개</v>
    <v>319.6g</v>
    <v>27900</v>
    <v>라면</v>
    <v>39</v>
    <v>멸치칼국수</v>
    <v>CP21478146</v>
    <v>봉지</v>
    <v>25110</v>
    <v>0.1</v>
  </rv>
  <rv s="0">
    <v>13</v>
    <v>3</v>
    <v>0</v>
  </rv>
  <rv s="0">
    <v>14</v>
    <v>8</v>
    <v>0</v>
  </rv>
  <rv s="1">
    <v>0</v>
    <v>제로콘누들 짜장 라면</v>
    <v>1</v>
    <v>Literature</v>
    <v>6</v>
    <v>1개당</v>
    <v>3,718원</v>
    <v>저칼로리 저당 제로콘누들 다이어트 짜장 라면 짜장면, 6개</v>
    <v>373</v>
    <v>제로콘누들</v>
    <v>짜장 라면</v>
    <v>#FIELD!</v>
    <v>6개</v>
    <v>-</v>
    <v>32000</v>
    <v>라면</v>
    <v>42</v>
    <v>제로콘누들 짜장 라면</v>
    <v>CP42201394</v>
    <v>봉지</v>
    <v>22310</v>
    <v>0.30281249999999998</v>
  </rv>
  <rv s="0">
    <v>14</v>
    <v>3</v>
    <v>0</v>
  </rv>
  <rv s="0">
    <v>15</v>
    <v>8</v>
    <v>0</v>
  </rv>
  <rv s="1">
    <v>0</v>
    <v>참깨라면</v>
    <v>1</v>
    <v>Literature</v>
    <v>6</v>
    <v>1개당</v>
    <v>27,670원</v>
    <v>오뚜기 참깨라면 115g, 4개</v>
    <v>1080</v>
    <v>오뚜기</v>
    <v>참깨라면</v>
    <v>#FIELD!</v>
    <v>4개</v>
    <v>115g</v>
    <v>48000</v>
    <v>봉지라면</v>
    <v>45</v>
    <v>참깨라면</v>
    <v>CP63324231</v>
    <v>봉지</v>
    <v>27670</v>
    <v>0.42354166666666698</v>
  </rv>
  <rv s="0">
    <v>15</v>
    <v>3</v>
    <v>0</v>
  </rv>
  <rv s="0">
    <v>16</v>
    <v>8</v>
    <v>0</v>
  </rv>
  <rv s="1">
    <v>0</v>
    <v>육개장 사발면</v>
    <v>1</v>
    <v>Literature</v>
    <v>6</v>
    <v>1개당</v>
    <v>28,200원</v>
    <v>농심 육개장 사발면 86g, 6개</v>
    <v>1055</v>
    <v>농심</v>
    <v>육개장 사발면</v>
    <v>#FIELD!</v>
    <v>6개</v>
    <v>86g</v>
    <v>53000</v>
    <v>라면</v>
    <v>48</v>
    <v>육개장 사발면</v>
    <v>CP19838421</v>
    <v>컵</v>
    <v>28200</v>
    <v>0.46792452830188702</v>
  </rv>
  <rv s="0">
    <v>16</v>
    <v>3</v>
    <v>0</v>
  </rv>
  <rv s="0">
    <v>17</v>
    <v>8</v>
    <v>0</v>
  </rv>
  <rv s="1">
    <v>0</v>
    <v>자연건면 돈코츠라멘</v>
    <v>1</v>
    <v>Literature</v>
    <v>6</v>
    <v>1개당</v>
    <v>28,100원</v>
    <v>풀무원자연건면 로스팅 돈코츠 라멘 109.5g, 4개</v>
    <v>86</v>
    <v>풀무원</v>
    <v>자연건면, 돈코츠맛</v>
    <v>#FIELD!</v>
    <v>4개</v>
    <v>109.5g</v>
    <v>57000</v>
    <v>봉지라면</v>
    <v>51</v>
    <v>자연건면 돈코츠라멘</v>
    <v>CP81948401</v>
    <v>봉지</v>
    <v>28100</v>
    <v>0.50701754385964903</v>
  </rv>
  <rv s="0">
    <v>17</v>
    <v>3</v>
    <v>0</v>
  </rv>
  <rv s="0">
    <v>18</v>
    <v>8</v>
    <v>0</v>
  </rv>
  <rv s="1">
    <v>0</v>
    <v>얼큰한 너구리 5개</v>
    <v>1</v>
    <v>Literature</v>
    <v>6</v>
    <v>1개당</v>
    <v>992원</v>
    <v>너구리 얼큰한 120g, 5개</v>
    <v>114339</v>
    <v>농심</v>
    <v>너구리 얼큰한맛</v>
    <v>#FIELD!</v>
    <v>5개</v>
    <v>120g</v>
    <v>5100</v>
    <v>봉지라면</v>
    <v>54</v>
    <v>얼큰한 너구리 5개</v>
    <v>CP70433672</v>
    <v>봉지</v>
    <v>4960</v>
    <v>2.7450980392156901E-2</v>
  </rv>
  <rv s="0">
    <v>18</v>
    <v>3</v>
    <v>0</v>
  </rv>
  <rv s="0">
    <v>19</v>
    <v>8</v>
    <v>0</v>
  </rv>
  <rv s="1">
    <v>0</v>
    <v>봉지라면 D세트 5종 20개</v>
    <v>1</v>
    <v>Literature</v>
    <v>6</v>
    <v>1개당</v>
    <v>882원</v>
    <v>봉지라면 5종 20개 D세트 (신라면4+진라면매운맛4+너구리4+열라면4+삼양라면4</v>
    <v>18930</v>
    <v>혼합</v>
    <v>신4+진매4+너구리4+열라면4+삼양라면4</v>
    <v>#FIELD!</v>
    <v>20개</v>
    <v>-</v>
    <v>5000</v>
    <v>라면 세트</v>
    <v>57</v>
    <v>봉지라면 D세트 5종 20개</v>
    <v>CP84644654</v>
    <v>박스</v>
    <v>4410</v>
    <v>0.11799999999999999</v>
  </rv>
  <rv s="0">
    <v>19</v>
    <v>3</v>
    <v>0</v>
  </rv>
  <rv s="0">
    <v>20</v>
    <v>8</v>
    <v>0</v>
  </rv>
  <rv s="1">
    <v>0</v>
    <v>봉지라면 C세트 6종</v>
    <v>1</v>
    <v>Literature</v>
    <v>6</v>
    <v>1개당</v>
    <v>1,113원</v>
    <v>봉지라면 C세트 신라면4 진라면매운맛4 짜파게티4 팔도비빔면4 열라면4 라면스틱4, 1세트</v>
    <v>11011</v>
    <v>혼합</v>
    <v>총 24개 구성</v>
    <v>#FIELD!</v>
    <v>1세트</v>
    <v>-</v>
    <v>5852</v>
    <v>라면 세트</v>
    <v>60</v>
    <v>봉지라면 C세트 6종</v>
    <v>CP55850343</v>
    <v>박스</v>
    <v>4450</v>
    <v>0.239576213260424</v>
  </rv>
  <rv s="0">
    <v>20</v>
    <v>3</v>
    <v>0</v>
  </rv>
  <rv s="0">
    <v>21</v>
    <v>8</v>
    <v>0</v>
  </rv>
  <rv s="1">
    <v>0</v>
    <v>얼큰한 너구리 10개</v>
    <v>1</v>
    <v>Literature</v>
    <v>6</v>
    <v>1개당</v>
    <v>26,500원</v>
    <v>농심 얼큰한 너구리 120g, 10개</v>
    <v>1914</v>
    <v>농심</v>
    <v>너구리 얼큰한맛</v>
    <v>#FIELD!</v>
    <v>10개</v>
    <v>120g</v>
    <v>53000</v>
    <v>봉지라면</v>
    <v>63</v>
    <v>얼큰한 너구리 10개</v>
    <v>CP40598497</v>
    <v>봉지</v>
    <v>26500</v>
    <v>0.5</v>
  </rv>
  <rv s="0">
    <v>21</v>
    <v>3</v>
    <v>0</v>
  </rv>
  <rv s="0">
    <v>22</v>
    <v>8</v>
    <v>0</v>
  </rv>
  <rv s="1">
    <v>0</v>
    <v>인기라면 2종 세트(너구리+짜파게티)</v>
    <v>1</v>
    <v>Literature</v>
    <v>6</v>
    <v>1개당</v>
    <v>795원</v>
    <v>[맛라면] 봉지 라면 세트 2종 혼합세트 봉지라면 골라담기 (농심 너구리5 + 농심 짜파게티5)인기2종, 1세트</v>
    <v>196472</v>
    <v>농심</v>
    <v>너구리5+짜파게티5 (10봉)</v>
    <v>#FIELD!</v>
    <v>1세트</v>
    <v>-</v>
    <v>13600</v>
    <v>라면 세트</v>
    <v>66</v>
    <v>인기라면 2종 세트(너구리+짜파게티)</v>
    <v>CP25475417</v>
    <v>박스</v>
    <v>7950</v>
    <v>0.41544117647058798</v>
  </rv>
  <rv s="0">
    <v>22</v>
    <v>3</v>
    <v>0</v>
  </rv>
  <rv s="0">
    <v>23</v>
    <v>8</v>
    <v>0</v>
  </rv>
  <rv s="1">
    <v>0</v>
    <v>열라면</v>
    <v>1</v>
    <v>Literature</v>
    <v>6</v>
    <v>1개당</v>
    <v>13,100원</v>
    <v>오뚜기 열라면 120g, 5개</v>
    <v>1923</v>
    <v>오뚜기</v>
    <v>열라면</v>
    <v>#FIELD!</v>
    <v>5개</v>
    <v>120g</v>
    <v>16100</v>
    <v>봉지라면</v>
    <v>69</v>
    <v>열라면</v>
    <v>CP51606014</v>
    <v>봉지</v>
    <v>13100</v>
    <v>0.18633540372670801</v>
  </rv>
  <rv s="0">
    <v>23</v>
    <v>3</v>
    <v>0</v>
  </rv>
  <rv s="0">
    <v>24</v>
    <v>8</v>
    <v>0</v>
  </rv>
  <rv s="1">
    <v>0</v>
    <v>불닭볶음면 까르보</v>
    <v>1</v>
    <v>Literature</v>
    <v>6</v>
    <v>1개당</v>
    <v>27,400원</v>
    <v>불닭볶음면 까르보 130g, 4개</v>
    <v>616</v>
    <v>삼양</v>
    <v>까르보 불닭볶음면</v>
    <v>#FIELD!</v>
    <v>4개</v>
    <v>130g</v>
    <v>54000</v>
    <v>봉지라면</v>
    <v>72</v>
    <v>불닭볶음면 까르보</v>
    <v>CP68452790</v>
    <v>봉지</v>
    <v>27400</v>
    <v>0.49259259259259303</v>
  </rv>
  <rv s="0">
    <v>24</v>
    <v>3</v>
    <v>0</v>
  </rv>
  <rv s="0">
    <v>25</v>
    <v>8</v>
    <v>0</v>
  </rv>
  <rv s="1">
    <v>0</v>
    <v>오징어라면</v>
    <v>1</v>
    <v>Literature</v>
    <v>6</v>
    <v>1개당</v>
    <v>1,450원</v>
    <v>더미식 오징어라면 130g, 4개</v>
    <v>46223</v>
    <v>더미식</v>
    <v>오징어라면</v>
    <v>#FIELD!</v>
    <v>4개</v>
    <v>130g</v>
    <v>5980</v>
    <v>봉지라면</v>
    <v>75</v>
    <v>오징어라면</v>
    <v>CP38090724</v>
    <v>봉지</v>
    <v>5800</v>
    <v>3.0100334448160501E-2</v>
  </rv>
  <rv s="0">
    <v>25</v>
    <v>3</v>
    <v>0</v>
  </rv>
  <rv s="0">
    <v>26</v>
    <v>8</v>
    <v>0</v>
  </rv>
  <rv s="1">
    <v>0</v>
    <v>컵라면 24입 혼합세트</v>
    <v>1</v>
    <v>Literature</v>
    <v>6</v>
    <v>1개당</v>
    <v>1,775원</v>
    <v>농심 오뚜기 팔도 삼양 컵 라면 24입 ( 신라면 육개장 진순 진매 왕뚜껑 짜파게티 새우탕 도시락 튀김우동 참깨 스낵 삼양 ), 24개</v>
    <v>7726</v>
    <v>혼합</v>
    <v>4사 혼합 24입</v>
    <v>#FIELD!</v>
    <v>24개</v>
    <v>-</v>
    <v>8800</v>
    <v>컵라면 세트</v>
    <v>78</v>
    <v>컵라면 24입 혼합세트</v>
    <v>CP11353300</v>
    <v>컵</v>
    <v>7100</v>
    <v>0.19318181818181801</v>
  </rv>
  <rv s="0">
    <v>26</v>
    <v>3</v>
    <v>0</v>
  </rv>
  <rv s="0">
    <v>27</v>
    <v>8</v>
    <v>0</v>
  </rv>
  <rv s="1">
    <v>0</v>
    <v>짜파게티 사천</v>
    <v>1</v>
    <v>Literature</v>
    <v>6</v>
    <v>1개당</v>
    <v>910원</v>
    <v>짜파게티 사천 137g, 4개</v>
    <v>2187</v>
    <v>농심</v>
    <v>짜파게티 사천맛</v>
    <v>#FIELD!</v>
    <v>4개</v>
    <v>137g</v>
    <v>4730</v>
    <v>봉지라면</v>
    <v>81</v>
    <v>짜파게티 사천</v>
    <v>CP94869449</v>
    <v>봉지</v>
    <v>4550</v>
    <v>3.80549682875264E-2</v>
  </rv>
  <rv s="0">
    <v>27</v>
    <v>3</v>
    <v>0</v>
  </rv>
  <rv s="0">
    <v>28</v>
    <v>8</v>
    <v>0</v>
  </rv>
  <rv s="1">
    <v>0</v>
    <v>진라면 약간매운맛</v>
    <v>1</v>
    <v>Literature</v>
    <v>6</v>
    <v>1개당</v>
    <v>1,213원</v>
    <v>오뚜기 진라면 약간매운맛 120g, 5개</v>
    <v>3038</v>
    <v>오뚜기</v>
    <v>진라면 약간매운맛</v>
    <v>#FIELD!</v>
    <v>5개</v>
    <v>120g</v>
    <v>4980</v>
    <v>봉지라면</v>
    <v>84</v>
    <v>진라면 약간매운맛</v>
    <v>CP86515071</v>
    <v>봉지</v>
    <v>4850</v>
    <v>2.6104417670682702E-2</v>
  </rv>
  <rv s="0">
    <v>28</v>
    <v>3</v>
    <v>0</v>
  </rv>
  <rv s="0">
    <v>29</v>
    <v>8</v>
    <v>0</v>
  </rv>
  <rv s="1">
    <v>0</v>
    <v>오징어짬뽕</v>
    <v>1</v>
    <v>Literature</v>
    <v>6</v>
    <v>1개당</v>
    <v>776원</v>
    <v>오징어짬뽕 124g, 5개</v>
    <v>163</v>
    <v>농심</v>
    <v>브랜드 미표기(농심 오징어짬뽕으로 추정)</v>
    <v>#FIELD!</v>
    <v>5개</v>
    <v>124g</v>
    <v>4580</v>
    <v>봉지라면</v>
    <v>87</v>
    <v>오징어짬뽕</v>
    <v>CP36621389</v>
    <v>봉지</v>
    <v>3880</v>
    <v>0.152838427947598</v>
  </rv>
  <rv s="0">
    <v>29</v>
    <v>3</v>
    <v>0</v>
  </rv>
  <rv s="0">
    <v>30</v>
    <v>8</v>
    <v>0</v>
  </rv>
  <rv s="1">
    <v>0</v>
    <v>삼양라면 매운맛 멀티팩</v>
    <v>1</v>
    <v>Literature</v>
    <v>6</v>
    <v>1개당</v>
    <v>1,200원</v>
    <v>삼양 삼양라면 매운맛 5입 /멀티팩 1개</v>
    <v>6611</v>
    <v>삼양</v>
    <v>삼양라면 매운맛 5봉</v>
    <v>#FIELD!</v>
    <v>5입(1팩)</v>
    <v>-</v>
    <v>5450</v>
    <v>라면 세트</v>
    <v>90</v>
    <v>삼양라면 매운맛 멀티팩</v>
    <v>CP55842409</v>
    <v>박스</v>
    <v>4800</v>
    <v>0.119266055045872</v>
  </rv>
  <rv s="0">
    <v>30</v>
    <v>3</v>
    <v>0</v>
  </rv>
  <rv s="0">
    <v>31</v>
    <v>8</v>
    <v>0</v>
  </rv>
  <rv s="1">
    <v>0</v>
    <v>올따옴 멀티라면 6종 30개</v>
    <v>1</v>
    <v>Literature</v>
    <v>6</v>
    <v>1개당</v>
    <v>857원</v>
    <v>올따옴멀티라면 신라면5+진매5+짜파5+너구리5+안성5+비빔면5, 30개</v>
    <v>84</v>
    <v>혼합</v>
    <v>6종 각 5봉 구성</v>
    <v>#FIELD!</v>
    <v>30개</v>
    <v>-</v>
    <v>25720</v>
    <v>라면 세트</v>
    <v>93</v>
    <v>올따옴 멀티라면 6종 30개</v>
    <v>CP19591561</v>
    <v>박스</v>
    <v>18300</v>
    <v>0.28849144634525697</v>
  </rv>
  <rv s="0">
    <v>31</v>
    <v>3</v>
    <v>0</v>
  </rv>
  <rv s="0">
    <v>32</v>
    <v>8</v>
    <v>0</v>
  </rv>
  <rv s="1">
    <v>0</v>
    <v>팔도 짜장면</v>
    <v>1</v>
    <v>Literature</v>
    <v>6</v>
    <v>1개당</v>
    <v>1,225원</v>
    <v>팔도짜장면 203g, 4개</v>
    <v>16947</v>
    <v>팔도</v>
    <v>팔도짜장면</v>
    <v>#FIELD!</v>
    <v>4개</v>
    <v>203g</v>
    <v>4900</v>
    <v>봉지라면</v>
    <v>96</v>
    <v>팔도 짜장면</v>
    <v>CP45387350</v>
    <v>봉지</v>
    <v>4200</v>
    <v>0.14285714285714299</v>
  </rv>
  <rv s="0">
    <v>32</v>
    <v>3</v>
    <v>0</v>
  </rv>
  <rv s="0">
    <v>33</v>
    <v>8</v>
    <v>0</v>
  </rv>
  <rv s="1">
    <v>0</v>
    <v>종합 멀티라면 세트 6종</v>
    <v>1</v>
    <v>Literature</v>
    <v>6</v>
    <v>1개당</v>
    <v>27,670원</v>
    <v>농심 팔도 종합 멀티라면 신라면5+진매5+짜파5+너구리5+안성5+비빔면5+라면스프1, 1세트</v>
    <v>1080</v>
    <v>혼합</v>
    <v>총 30봉+라면스프1</v>
    <v>#FIELD!</v>
    <v>1세트</v>
    <v>-</v>
    <v>48000</v>
    <v>라면 세트</v>
    <v>99</v>
    <v>종합 멀티라면 세트 6종</v>
    <v>CP24878807</v>
    <v>박스</v>
    <v>35500</v>
    <v>0.26041666666666702</v>
  </rv>
  <rv s="0">
    <v>33</v>
    <v>3</v>
    <v>0</v>
  </rv>
  <rv s="0">
    <v>34</v>
    <v>8</v>
    <v>0</v>
  </rv>
  <rv s="1">
    <v>0</v>
    <v>봉지라면 4종 세트</v>
    <v>1</v>
    <v>Literature</v>
    <v>6</v>
    <v>1개당</v>
    <v>16,900원</v>
    <v>농심 신라면5+안성탕면5+오뚜기 진라면5+삼양라면5, 1세트</v>
    <v>97</v>
    <v>혼합</v>
    <v>총 20봉</v>
    <v>#FIELD!</v>
    <v>1세트</v>
    <v>-</v>
    <v>16900</v>
    <v>라면 세트</v>
    <v>102</v>
    <v>봉지라면 4종 세트</v>
    <v>CP55712855</v>
    <v>박스</v>
    <v>14200</v>
    <v>0.15976331360946699</v>
  </rv>
  <rv s="0">
    <v>34</v>
    <v>3</v>
    <v>0</v>
  </rv>
  <rv s="0">
    <v>35</v>
    <v>8</v>
    <v>0</v>
  </rv>
  <rv s="1">
    <v>0</v>
    <v>봉지라면 세트B 6종</v>
    <v>1</v>
    <v>Literature</v>
    <v>6</v>
    <v>1개당</v>
    <v>28,100원</v>
    <v>농심 오뚜기 봉지라면 세트B 신라면4 참깨라면4 너구리4 스낵면4 짜파게티4 라면스틱4, 1세트</v>
    <v>86</v>
    <v>혼합</v>
    <v>총 24개 구성</v>
    <v>#FIELD!</v>
    <v>1세트</v>
    <v>-</v>
    <v>57000</v>
    <v>라면 세트</v>
    <v>105</v>
    <v>봉지라면 세트B 6종</v>
    <v>CP43966070</v>
    <v>박스</v>
    <v>50200</v>
    <v>0.119298245614035</v>
  </rv>
  <rv s="0">
    <v>35</v>
    <v>3</v>
    <v>0</v>
  </rv>
  <rv s="0">
    <v>36</v>
    <v>8</v>
    <v>0</v>
  </rv>
  <rv s="1">
    <v>0</v>
    <v>봉지라면 E세트 5종</v>
    <v>1</v>
    <v>Literature</v>
    <v>6</v>
    <v>1개당</v>
    <v>28,200원</v>
    <v>봉지라면 E세트 신라면1 진라면매운맛1 짜파게티1 열라면1 라면스틱1, 1세트</v>
    <v>1055</v>
    <v>혼합</v>
    <v>5종 5개 구성</v>
    <v>#FIELD!</v>
    <v>1세트</v>
    <v>-</v>
    <v>53000</v>
    <v>라면 세트</v>
    <v>108</v>
    <v>봉지라면 E세트 5종</v>
    <v>CP45056443</v>
    <v>박스</v>
    <v>37100</v>
    <v>0.3</v>
  </rv>
  <rv s="0">
    <v>36</v>
    <v>3</v>
    <v>0</v>
  </rv>
  <rv s="0">
    <v>37</v>
    <v>8</v>
    <v>0</v>
  </rv>
  <rv s="1">
    <v>0</v>
    <v>신너짜오 4종 20봉</v>
    <v>1</v>
    <v>Literature</v>
    <v>6</v>
    <v>1개당</v>
    <v>1,071원</v>
    <v>농심 신라면 5봉 + 너구리 5봉 + 짜파게티 5봉 + 오징어짬뽕 5봉 (총 20봉), 20개, 신너짜오</v>
    <v>48</v>
    <v>농심</v>
    <v>신너짜오 세트 (20봉)</v>
    <v>#FIELD!</v>
    <v>20개</v>
    <v>-</v>
    <v>28000</v>
    <v>라면 세트</v>
    <v>111</v>
    <v>신너짜오 4종 20봉</v>
    <v>CP91062317</v>
    <v>박스</v>
    <v>19900</v>
    <v>0.28928571428571398</v>
  </rv>
  <rv s="0">
    <v>37</v>
    <v>3</v>
    <v>0</v>
  </rv>
  <rv s="0">
    <v>38</v>
    <v>8</v>
    <v>0</v>
  </rv>
  <rv s="1">
    <v>0</v>
    <v>마늘조개라면</v>
    <v>1</v>
    <v>Literature</v>
    <v>6</v>
    <v>1개당</v>
    <v>813원</v>
    <v>맵탱 마늘조개라면 110g, 8개</v>
    <v>9751</v>
    <v>맵탱</v>
    <v>마늘조개맛 라면</v>
    <v>#FIELD!</v>
    <v>8개</v>
    <v>110g</v>
    <v>8960</v>
    <v>봉지라면</v>
    <v>114</v>
    <v>마늘조개라면</v>
    <v>CP33769002</v>
    <v>봉지</v>
    <v>7500</v>
    <v>0.16294642857142899</v>
  </rv>
  <rv s="0">
    <v>38</v>
    <v>3</v>
    <v>0</v>
  </rv>
  <rv s="0">
    <v>39</v>
    <v>8</v>
    <v>0</v>
  </rv>
  <rv s="1">
    <v>0</v>
    <v>삼양라면 매운맛</v>
    <v>1</v>
    <v>Literature</v>
    <v>6</v>
    <v>1개당</v>
    <v>722원</v>
    <v>삼양라면 매운맛 120g, 5개</v>
    <v>3361</v>
    <v>삼양</v>
    <v>삼양라면 매운맛</v>
    <v>#FIELD!</v>
    <v>5개</v>
    <v>120g</v>
    <v>3680</v>
    <v>봉지라면</v>
    <v>117</v>
    <v>삼양라면 매운맛</v>
    <v>CP46315631</v>
    <v>봉지</v>
    <v>2700</v>
    <v>0.26630434782608697</v>
  </rv>
  <rv s="0">
    <v>39</v>
    <v>3</v>
    <v>0</v>
  </rv>
  <rv s="0">
    <v>40</v>
    <v>8</v>
    <v>0</v>
  </rv>
  <rv s="1">
    <v>0</v>
    <v>라면 124g</v>
    <v>1</v>
    <v>Literature</v>
    <v>6</v>
    <v>1개당</v>
    <v>1,128원</v>
    <v>농심 라면 124g, 4개</v>
    <v>652</v>
    <v>농심</v>
    <v>정확한 제품명 미표기</v>
    <v>#FIELD!</v>
    <v>4개</v>
    <v>124g</v>
    <v>5480</v>
    <v>라면</v>
    <v>120</v>
    <v>라면 124g</v>
    <v>CP59114555</v>
    <v>봉지</v>
    <v>4900</v>
    <v>0.105839416058394</v>
  </rv>
  <rv s="0">
    <v>40</v>
    <v>3</v>
    <v>0</v>
  </rv>
  <rv s="0">
    <v>41</v>
    <v>8</v>
    <v>0</v>
  </rv>
  <rv s="1">
    <v>0</v>
    <v>봉지라면 낱개 10종 20봉</v>
    <v>1</v>
    <v>Literature</v>
    <v>6</v>
    <v>1개당</v>
    <v>24,500원</v>
    <v>봉지 라면 낱개 10종 20봉입 신라면2 진라면 매운2 짜파게티2 안성탕면2 삼양라면2 진짬뽕2 열라면2 너구리2 참깨2 틈새라면2, 1개</v>
    <v>1337</v>
    <v>혼합</v>
    <v>10종 각 2봉</v>
    <v>#FIELD!</v>
    <v>1개(20봉)</v>
    <v>-</v>
    <v>24500</v>
    <v>라면 세트</v>
    <v>123</v>
    <v>봉지라면 낱개 10종 20봉</v>
    <v>CP27994030</v>
    <v>박스</v>
    <v>19400</v>
    <v>0.208163265306122</v>
  </rv>
  <rv s="0">
    <v>41</v>
    <v>3</v>
    <v>0</v>
  </rv>
  <rv s="1">
    <v>0</v>
    <v>오징어라면</v>
    <v>1</v>
    <v>Literature</v>
    <v>6</v>
    <v>1개당</v>
    <v>1,775원</v>
    <v>더미식 오징어라면 130g, 4개</v>
    <v>7726</v>
    <v>더미식</v>
    <v>31번과 동일 상품</v>
    <v>#FIELD!</v>
    <v>4개</v>
    <v>130g</v>
    <v>8800</v>
    <v>봉지라면</v>
    <v>75</v>
    <v>오징어라면</v>
    <v>CP21127633</v>
    <v>봉지</v>
    <v>6900</v>
    <v>0.21590909090909099</v>
  </rv>
  <rv s="0">
    <v>42</v>
    <v>8</v>
    <v>0</v>
  </rv>
  <rv s="1">
    <v>0</v>
    <v>스낵면</v>
    <v>1</v>
    <v>Literature</v>
    <v>6</v>
    <v>1개당</v>
    <v>640원</v>
    <v>오뚜기 스낵면 108g, 5개</v>
    <v>11125</v>
    <v>오뚜기</v>
    <v>스낵면</v>
    <v>#FIELD!</v>
    <v>5개</v>
    <v>108g</v>
    <v>3200</v>
    <v>봉지라면</v>
    <v>127</v>
    <v>스낵면</v>
    <v>CP57020807</v>
    <v>봉지</v>
    <v>2300</v>
    <v>0.28125</v>
  </rv>
  <rv s="0">
    <v>42</v>
    <v>3</v>
    <v>0</v>
  </rv>
  <rv s="0">
    <v>43</v>
    <v>8</v>
    <v>0</v>
  </rv>
  <rv s="1">
    <v>0</v>
    <v>얼큰 장칼국수</v>
    <v>1</v>
    <v>Literature</v>
    <v>6</v>
    <v>1개당</v>
    <v>1,595원</v>
    <v>농심 얼큰 장칼국수 103g, 4개</v>
    <v>10069</v>
    <v>농심</v>
    <v>얼큰 장칼국수</v>
    <v>#FIELD!</v>
    <v>4개</v>
    <v>103g</v>
    <v>6380</v>
    <v>봉지라면</v>
    <v>130</v>
    <v>얼큰 장칼국수</v>
    <v>CP30801703</v>
    <v>봉지</v>
    <v>5400</v>
    <v>0.15360501567398099</v>
  </rv>
  <rv s="0">
    <v>43</v>
    <v>3</v>
    <v>0</v>
  </rv>
  <rv s="0">
    <v>44</v>
    <v>8</v>
    <v>0</v>
  </rv>
  <rv s="1">
    <v>0</v>
    <v>감자면</v>
    <v>1</v>
    <v>Literature</v>
    <v>6</v>
    <v>1개당</v>
    <v>1,036원</v>
    <v>농심 감자면 117g, 5개</v>
    <v>2295</v>
    <v>농심</v>
    <v>감자면</v>
    <v>#FIELD!</v>
    <v>5개</v>
    <v>117g</v>
    <v>7300</v>
    <v>봉지라면</v>
    <v>133</v>
    <v>감자면</v>
    <v>CP96124487</v>
    <v>봉지</v>
    <v>6200</v>
    <v>0.150684931506849</v>
  </rv>
  <rv s="0">
    <v>44</v>
    <v>3</v>
    <v>0</v>
  </rv>
  <rv s="0">
    <v>45</v>
    <v>8</v>
    <v>0</v>
  </rv>
  <rv s="1">
    <v>0</v>
    <v>새우 톰얌라면</v>
    <v>1</v>
    <v>Literature</v>
    <v>6</v>
    <v>1개당</v>
    <v>1,132원</v>
    <v>마마 새우 톰얌맛 라면 55g, 5개</v>
    <v>123</v>
    <v>마마</v>
    <v>태국 톰얌 라면</v>
    <v>#FIELD!</v>
    <v>5개</v>
    <v>55g</v>
    <v>7360</v>
    <v>봉지라면</v>
    <v>136</v>
    <v>새우 톰얌라면</v>
    <v>CP16393328</v>
    <v>봉지</v>
    <v>5200</v>
    <v>0.29347826086956502</v>
  </rv>
  <rv s="0">
    <v>45</v>
    <v>3</v>
    <v>0</v>
  </rv>
  <rv s="0">
    <v>46</v>
    <v>8</v>
    <v>0</v>
  </rv>
  <rv s="1">
    <v>0</v>
    <v>라면 멀티팩 6종 30입</v>
    <v>1</v>
    <v>Literature</v>
    <v>6</v>
    <v>1개당</v>
    <v>26,900원</v>
    <v>농심 라면 멀티팩 6종 (신라면+오징어짬뽕+짜파게티+안성탕면+너구리+진라면매운맛) 총 30입, 1세트</v>
    <v>14123</v>
    <v>혼합</v>
    <v>6종 x 5입</v>
    <v>#FIELD!</v>
    <v>1세트(30입)</v>
    <v>-</v>
    <v>26900</v>
    <v>라면 세트</v>
    <v>139</v>
    <v>라면 멀티팩 6종 30입</v>
    <v>CP59663264</v>
    <v>박스</v>
    <v>19900</v>
    <v>0.260223048327138</v>
  </rv>
  <rv s="0">
    <v>46</v>
    <v>3</v>
    <v>0</v>
  </rv>
  <rv s="1">
    <v>0</v>
    <v>봉지라면 C세트 6종</v>
    <v>1</v>
    <v>Literature</v>
    <v>6</v>
    <v>1개당</v>
    <v>26,500원</v>
    <v>봉지라면 C세트 신라면4 진라면매운맛4 짜파게티4 팔도비빔면4 열라면4 라면스틱4, 1세트</v>
    <v>1914</v>
    <v>혼합</v>
    <v>26번과 동일 구성</v>
    <v>#FIELD!</v>
    <v>1세트</v>
    <v>-</v>
    <v>53000</v>
    <v>라면 세트</v>
    <v>60</v>
    <v>봉지라면 C세트 6종</v>
    <v>CP57446162</v>
    <v>박스</v>
    <v>42900</v>
    <v>0.19056603773584899</v>
  </rv>
  <rv s="0">
    <v>47</v>
    <v>8</v>
    <v>0</v>
  </rv>
  <rv s="1">
    <v>0</v>
    <v>라면 4종 세트 20봉</v>
    <v>1</v>
    <v>Literature</v>
    <v>6</v>
    <v>1개당</v>
    <v>18,900원</v>
    <v>라면4종 (신라면5+진라면매운맛5+짜파게티5+팔도비빔면5), 1세트</v>
    <v>669</v>
    <v>혼합</v>
    <v>4종 각 5봉</v>
    <v>#FIELD!</v>
    <v>1세트(20봉)</v>
    <v>-</v>
    <v>18900</v>
    <v>라면 세트</v>
    <v>143</v>
    <v>라면 4종 세트 20봉</v>
    <v>CP97842491</v>
    <v>박스</v>
    <v>16600</v>
    <v>0.12169312169312201</v>
  </rv>
  <rv s="0">
    <v>47</v>
    <v>3</v>
    <v>0</v>
  </rv>
  <rv s="0">
    <v>48</v>
    <v>8</v>
    <v>0</v>
  </rv>
  <rv s="1">
    <v>0</v>
    <v>봉지라면 세트 6종 24봉</v>
    <v>1</v>
    <v>Literature</v>
    <v>6</v>
    <v>1개당</v>
    <v>27,400원</v>
    <v>봉지라면 세트 신라면4 안성탕면4 진라면매운맛4 너구리4 짜파게티4 라면스틱4, 1세트</v>
    <v>616</v>
    <v>혼합</v>
    <v>6종 각 4개</v>
    <v>#FIELD!</v>
    <v>1세트(24개)</v>
    <v>-</v>
    <v>54000</v>
    <v>라면 세트</v>
    <v>146</v>
    <v>봉지라면 세트 6종 24봉</v>
    <v>CP84694691</v>
    <v>박스</v>
    <v>41000</v>
    <v>0.240740740740741</v>
  </rv>
  <rv s="0">
    <v>48</v>
    <v>3</v>
    <v>0</v>
  </rv>
  <rv s="1">
    <v>0</v>
    <v>컵라면 24입 혼합세트</v>
    <v>1</v>
    <v>Literature</v>
    <v>6</v>
    <v>1개당</v>
    <v>1,158원</v>
    <v>농심 오뚜기 팔도 삼양 컵 라면 24입 ( 신라면 육개장 진순 진매 왕뚜껑 짜파게티 새우탕 도시락 튀김우동 참깨 스낵 삼양 ), 24개</v>
    <v>4656</v>
    <v>혼합</v>
    <v>32번과 동일 상품</v>
    <v>#FIELD!</v>
    <v>24개</v>
    <v>-</v>
    <v>27800</v>
    <v>컵라면 세트</v>
    <v>78</v>
    <v>컵라면 24입 혼합세트</v>
    <v>CP23426717</v>
    <v>컵</v>
    <v>23400</v>
    <v>0.15827338129496399</v>
  </rv>
  <rv s="0">
    <v>49</v>
    <v>8</v>
    <v>0</v>
  </rv>
  <rv s="1">
    <v>0</v>
    <v>배홍동 칼빔면</v>
    <v>1</v>
    <v>Literature</v>
    <v>6</v>
    <v>1개당</v>
    <v>1,145원</v>
    <v>배홍동 칼빔면 128g, 4개</v>
    <v>5492</v>
    <v>농심</v>
    <v>칼빔면</v>
    <v>#FIELD!</v>
    <v>4개</v>
    <v>128g</v>
    <v>4580</v>
    <v>라면</v>
    <v>150</v>
    <v>배홍동 칼빔면</v>
    <v>CP81511873</v>
    <v>봉지</v>
    <v>4100</v>
    <v>0.104803493449782</v>
  </rv>
  <rv s="0">
    <v>49</v>
    <v>3</v>
    <v>0</v>
  </rv>
  <rv s="0">
    <v>50</v>
    <v>8</v>
    <v>0</v>
  </rv>
  <rv s="1">
    <v>0</v>
    <v>신라면·짜파게티 20개 세트</v>
    <v>1</v>
    <v>Literature</v>
    <v>6</v>
    <v>1개당</v>
    <v>17,900원</v>
    <v>농심 신라면 10개 120g + 짜파게티 10개 140g 세트, 1세트</v>
    <v>18326</v>
    <v>농심</v>
    <v>신라면10+짜파10</v>
    <v>#FIELD!</v>
    <v>1세트(20개)</v>
    <v>-</v>
    <v>17900</v>
    <v>라면 세트</v>
    <v>153</v>
    <v>신라면·짜파게티 20개 세트</v>
    <v>CP16681805</v>
    <v>박스</v>
    <v>13600</v>
    <v>0.240223463687151</v>
  </rv>
  <rv s="0">
    <v>50</v>
    <v>3</v>
    <v>0</v>
  </rv>
  <rv s="0">
    <v>51</v>
    <v>8</v>
    <v>0</v>
  </rv>
  <rv s="1">
    <v>0</v>
    <v>소컵라면 6종 12개 세트</v>
    <v>1</v>
    <v>Literature</v>
    <v>6</v>
    <v>1개당</v>
    <v>19,000원</v>
    <v>소컵 6종 12개입 세트 (신라면2 + 육개장사발면2 + 농심새우탕컵2 + 도시락2 + 진매2 + 참깨2), 1개</v>
    <v>123</v>
    <v>혼합</v>
    <v>6종 각 2개</v>
    <v>#FIELD!</v>
    <v>1개(12개입)</v>
    <v>-</v>
    <v>19000</v>
    <v>라면 세트</v>
    <v>156</v>
    <v>소컵라면 6종 12개 세트</v>
    <v>CP22515931</v>
    <v>컵</v>
    <v>16500</v>
    <v>0.13157894736842099</v>
  </rv>
  <rv s="0">
    <v>51</v>
    <v>3</v>
    <v>0</v>
  </rv>
  <rv s="0">
    <v>52</v>
    <v>8</v>
    <v>0</v>
  </rv>
  <rv s="1">
    <v>0</v>
    <v>멸치칼국수</v>
    <v>1</v>
    <v>Literature</v>
    <v>6</v>
    <v>100g당</v>
    <v>941원</v>
    <v>농심 멸치칼국수, 98g, 5개</v>
    <v>3995</v>
    <v>농심</v>
    <v>멸치칼국수</v>
    <v>#FIELD!</v>
    <v>5개</v>
    <v>98g</v>
    <v>4610</v>
    <v>라면</v>
    <v>159</v>
    <v>멸치칼국수</v>
    <v>CP43485686</v>
    <v>봉지</v>
    <v>4100</v>
    <v>0.11062906724511901</v>
  </rv>
  <rv s="0">
    <v>52</v>
    <v>3</v>
    <v>0</v>
  </rv>
  <rv s="0">
    <v>53</v>
    <v>8</v>
    <v>0</v>
  </rv>
  <rv s="1">
    <v>0</v>
    <v>라면 2종 번들세트</v>
    <v>1</v>
    <v>Literature</v>
    <v>6</v>
    <v>1개당</v>
    <v>11,300원</v>
    <v>라면 2종 올리브 짜파게티 + 진라면 매운맛 번들세트, 1세트</v>
    <v>13</v>
    <v>혼합</v>
    <v>올리브 짜파+진라면 매운맛</v>
    <v>#FIELD!</v>
    <v>1세트</v>
    <v>-</v>
    <v>11300</v>
    <v>라면 세트</v>
    <v>162</v>
    <v>라면 2종 번들세트</v>
    <v>CP16049544</v>
    <v>박스</v>
    <v>8200</v>
    <v>0.27433628318584102</v>
  </rv>
  <rv s="0">
    <v>53</v>
    <v>3</v>
    <v>0</v>
  </rv>
  <rv s="0">
    <v>54</v>
    <v>8</v>
    <v>0</v>
  </rv>
  <rv s="1">
    <v>0</v>
    <v>진라면 순한맛 10개</v>
    <v>1</v>
    <v>Literature</v>
    <v>6</v>
    <v>1개당</v>
    <v>683원</v>
    <v>오뚜기 진라면 순한맛 120g, 10개</v>
    <v>191785</v>
    <v>오뚜기</v>
    <v>진라면 순한맛</v>
    <v>#FIELD!</v>
    <v>10개</v>
    <v>120g</v>
    <v>6830</v>
    <v>봉지라면</v>
    <v>165</v>
    <v>진라면 순한맛 10개</v>
    <v>CP48911516</v>
    <v>봉지</v>
    <v>6000</v>
    <v>0.121522693997072</v>
  </rv>
  <rv s="0">
    <v>54</v>
    <v>3</v>
    <v>0</v>
  </rv>
  <rv s="0">
    <v>55</v>
    <v>8</v>
    <v>0</v>
  </rv>
  <rv s="1">
    <v>0</v>
    <v>남자라면</v>
    <v>1</v>
    <v>Literature</v>
    <v>6</v>
    <v>1개당</v>
    <v>695원</v>
    <v>남자라면 115g, 8개</v>
    <v>18019</v>
    <v>팔도</v>
    <v>남자라면</v>
    <v>#FIELD!</v>
    <v>8개</v>
    <v>115g</v>
    <v>8000</v>
    <v>봉지라면</v>
    <v>168</v>
    <v>남자라면</v>
    <v>CP19195914</v>
    <v>봉지</v>
    <v>6100</v>
    <v>0.23749999999999999</v>
  </rv>
  <rv s="0">
    <v>55</v>
    <v>3</v>
    <v>0</v>
  </rv>
  <rv s="0">
    <v>56</v>
    <v>8</v>
    <v>0</v>
  </rv>
  <rv s="1">
    <v>0</v>
    <v>봉지라면 두팩세트(새우탕+진라면매운맛)</v>
    <v>1</v>
    <v>Literature</v>
    <v>6</v>
    <v>1개당</v>
    <v>1,133원</v>
    <v>[한번에먹자] 봉지라면 두팩세트 / 농심 새우탕면 4봉지 + 오뚜기 진라면 매운맛 5봉지, 9개</v>
    <v>1424</v>
    <v>혼합</v>
    <v>새우탕면4+진라면매운5</v>
    <v>#FIELD!</v>
    <v>9개</v>
    <v>-</v>
    <v>10200</v>
    <v>라면 세트</v>
    <v>171</v>
    <v>봉지라면 두팩세트(새우탕+진라면매운맛)</v>
    <v>CP70013949</v>
    <v>박스</v>
    <v>8000</v>
    <v>0.21568627450980399</v>
  </rv>
  <rv s="0">
    <v>56</v>
    <v>3</v>
    <v>0</v>
  </rv>
  <rv s="0">
    <v>57</v>
    <v>8</v>
    <v>0</v>
  </rv>
  <rv s="1">
    <v>0</v>
    <v>굴진짬뽕</v>
    <v>1</v>
    <v>Literature</v>
    <v>6</v>
    <v>1개당</v>
    <v>1,403원</v>
    <v>오뚜기 굴진짬뽕 라면 130g, 4개</v>
    <v>8588</v>
    <v>오뚜기</v>
    <v>굴진짬뽕</v>
    <v>#FIELD!</v>
    <v>4개</v>
    <v>130g</v>
    <v>6180</v>
    <v>봉지라면</v>
    <v>174</v>
    <v>굴진짬뽕</v>
    <v>CP24536851</v>
    <v>봉지</v>
    <v>4400</v>
    <v>0.288025889967638</v>
  </rv>
  <rv s="0">
    <v>57</v>
    <v>3</v>
    <v>0</v>
  </rv>
  <rv s="0">
    <v>58</v>
    <v>8</v>
    <v>0</v>
  </rv>
  <rv s="1">
    <v>0</v>
    <v>진라면 순한맛 5개</v>
    <v>1</v>
    <v>Literature</v>
    <v>6</v>
    <v>1개당</v>
    <v>780원</v>
    <v>오뚜기 진라면 순한맛 120g, 5개</v>
    <v>8240</v>
    <v>오뚜기</v>
    <v>진라면 순한맛</v>
    <v>#FIELD!</v>
    <v>5개</v>
    <v>120g</v>
    <v>3900</v>
    <v>봉지라면</v>
    <v>177</v>
    <v>진라면 순한맛 5개</v>
    <v>CP14096907</v>
    <v>봉지</v>
    <v>3400</v>
    <v>0.128205128205128</v>
  </rv>
  <rv s="0">
    <v>58</v>
    <v>3</v>
    <v>0</v>
  </rv>
  <rv s="0">
    <v>59</v>
    <v>8</v>
    <v>0</v>
  </rv>
  <rv s="1">
    <v>0</v>
    <v>오동통면</v>
    <v>1</v>
    <v>Literature</v>
    <v>6</v>
    <v>1개당</v>
    <v>820원</v>
    <v>오뚜기 오동통면 120g, 5개</v>
    <v>5941</v>
    <v>오뚜기</v>
    <v>오동통면</v>
    <v>#FIELD!</v>
    <v>5개</v>
    <v>120g</v>
    <v>4100</v>
    <v>봉지라면</v>
    <v>180</v>
    <v>오동통면</v>
    <v>CP97886693</v>
    <v>봉지</v>
    <v>3200</v>
    <v>0.219512195121951</v>
  </rv>
  <rv s="0">
    <v>59</v>
    <v>3</v>
    <v>0</v>
  </rv>
  <rv s="0">
    <v>60</v>
    <v>8</v>
    <v>0</v>
  </rv>
  <rv s="1">
    <v>0</v>
    <v>신라면·오징어짬뽕 세트</v>
    <v>1</v>
    <v>Literature</v>
    <v>6</v>
    <v>1개당</v>
    <v>1,209원</v>
    <v>농심 신라면 5개 + 오징어짬뽕 5개, 10개</v>
    <v>51</v>
    <v>농심</v>
    <v>신라면5+오징어짬뽕5</v>
    <v>#FIELD!</v>
    <v>10개</v>
    <v>-</v>
    <v>12090</v>
    <v>라면 세트</v>
    <v>183</v>
    <v>신라면·오징어짬뽕 세트</v>
    <v>CP33484443</v>
    <v>박스</v>
    <v>9100</v>
    <v>0.247311827956989</v>
  </rv>
  <rv s="0">
    <v>60</v>
    <v>3</v>
    <v>0</v>
  </rv>
</rvData>
</file>

<file path=xl/richData/rdrichvaluestructure.xml><?xml version="1.0" encoding="utf-8"?>
<rvStructures xmlns="http://schemas.microsoft.com/office/spreadsheetml/2017/richdata" count="2">
  <s t="_webimage">
    <k n="WebImageIdentifier" t="i"/>
    <k n="CalcOrigin" t="i"/>
    <k n="ComputedImage" t="b"/>
  </s>
  <s t="_entity">
    <k n="_Display" t="spb"/>
    <k n="_DisplayString" t="s"/>
    <k n="_Format" t="spb"/>
    <k n="_Icon" t="s"/>
    <k n="_ViewInfo" t="spb"/>
    <k n="단위" t="s"/>
    <k n="단위가격" t="s"/>
    <k n="등록이름" t="s"/>
    <k n="리뷰수"/>
    <k n="브랜드" t="s"/>
    <k n="비고/구성" t="s"/>
    <k n="사진" t="s"/>
    <k n="수량" t="s"/>
    <k n="용량" t="s"/>
    <k n="원가"/>
    <k n="유형" t="s"/>
    <k n="이미지URL" t="r"/>
    <k n="제품명" t="s"/>
    <k n="제품코드" t="s"/>
    <k n="포장/형태" t="s"/>
    <k n="할인가"/>
    <k n="할인율"/>
  </s>
</rvStructures>
</file>

<file path=xl/richData/rdsupportingpropertybag.xml><?xml version="1.0" encoding="utf-8"?>
<supportingPropertyBags xmlns="http://schemas.microsoft.com/office/spreadsheetml/2017/richdata2">
  <spbArrays count="5">
    <a count="4">
      <v t="s">이미지URL</v>
      <v t="s">제품코드</v>
      <v t="s">브랜드</v>
      <v t="s">등록이름</v>
    </a>
    <a count="5">
      <v t="s">유형</v>
      <v t="s">포장/형태</v>
      <v t="s">용량</v>
      <v t="s">수량</v>
      <v t="s">비고/구성</v>
    </a>
    <a count="5">
      <v t="s">원가</v>
      <v t="s">할인율</v>
      <v t="s">할인가</v>
      <v t="s">단위</v>
      <v t="s">단위가격</v>
    </a>
    <a count="3">
      <v t="s">제품명</v>
      <v t="s">리뷰수</v>
      <v t="s">사진</v>
    </a>
    <a count="4">
      <v t="spb">2</v>
      <v t="spb">3</v>
      <v t="spb">4</v>
      <v t="spb">5</v>
    </a>
  </spbArrays>
  <spbData count="7">
    <spb s="0">
      <v>제품명</v>
    </spb>
    <spb s="1">
      <v>1</v>
    </spb>
    <spb s="2">
      <v>기본 정보</v>
      <v>0</v>
    </spb>
    <spb s="2">
      <v>제품 구성</v>
      <v>1</v>
    </spb>
    <spb s="2">
      <v>가격정보</v>
      <v>2</v>
    </spb>
    <spb s="2">
      <v>기타</v>
      <v>3</v>
    </spb>
    <spb s="3">
      <v>4</v>
    </spb>
  </spbData>
</supportingPropertyBags>
</file>

<file path=xl/richData/rdsupportingpropertybagstructure.xml><?xml version="1.0" encoding="utf-8"?>
<spbStructures xmlns="http://schemas.microsoft.com/office/spreadsheetml/2017/richdata2" count="4">
  <s>
    <k n="TitleProperty" t="s"/>
  </s>
  <s>
    <k n="이미지URL" t="i"/>
  </s>
  <s>
    <k n="title" t="s"/>
    <k n="fields" t="spba"/>
  </s>
  <s>
    <k n="pods" t="spba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0"/>
  <richProperties>
    <rPr n="IsHeroField" t="b"/>
  </richProperties>
  <richStyles>
    <rSty>
      <rpv i="0">1</rpv>
    </rSty>
  </richStyles>
</richStyleShee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24072FF-C5D0-4145-BD06-BF22E683E013}" name="쿠팡데이터" displayName="쿠팡데이터" ref="A1:R65" totalsRowShown="0" headerRowDxfId="17">
  <autoFilter ref="A1:R65" xr:uid="{A24072FF-C5D0-4145-BD06-BF22E683E013}"/>
  <tableColumns count="18">
    <tableColumn id="17" xr3:uid="{C47811FD-29D1-4681-AEE0-F58AADB6B4BB}" name="커스텀데이터" dataDxfId="16"/>
    <tableColumn id="1" xr3:uid="{20D64764-00E5-4439-A6AC-8443A05110F4}" name="제품명" dataDxfId="15"/>
    <tableColumn id="2" xr3:uid="{18CCAE2E-0793-44B7-A950-419EBA6B4B6D}" name="브랜드" dataDxfId="14"/>
    <tableColumn id="3" xr3:uid="{96C950C8-B82B-4A87-9C30-5EBD513E2525}" name="등록이름"/>
    <tableColumn id="4" xr3:uid="{7763B955-8C4B-4E09-9A09-79F950327988}" name="제품코드"/>
    <tableColumn id="5" xr3:uid="{94DE2697-2BB5-4B55-8D90-8D96471F29CB}" name="유형"/>
    <tableColumn id="6" xr3:uid="{58388573-4B57-4FAF-97CC-129349E168A4}" name="포장/형태"/>
    <tableColumn id="7" xr3:uid="{A19D73E1-54D9-44F8-A1D2-A057642CF038}" name="용량"/>
    <tableColumn id="8" xr3:uid="{7F61DFFA-B297-4AC4-AB00-97402F5F6B24}" name="수량"/>
    <tableColumn id="9" xr3:uid="{FC31FEFD-6541-4145-AC3F-2ADAA5DAC8AD}" name="비고/구성"/>
    <tableColumn id="10" xr3:uid="{E88DADC3-8C3F-44C9-A619-9662BFEE3F4D}" name="할인율"/>
    <tableColumn id="11" xr3:uid="{904E7638-DCE5-4A4F-80B4-B3C4CF190D40}" name="원가"/>
    <tableColumn id="12" xr3:uid="{A0F41691-9F15-46A8-8EA5-6E289B622D6C}" name="할인가"/>
    <tableColumn id="13" xr3:uid="{1BE63FEC-4D0D-46DB-95FC-8C83ADE6F5B2}" name="단위"/>
    <tableColumn id="14" xr3:uid="{8A751AE7-70D0-42A2-9458-ED1612B7ED4B}" name="단위가격"/>
    <tableColumn id="15" xr3:uid="{C93C0D81-6A09-42FA-BCBC-B8DFDFB5F692}" name="리뷰수"/>
    <tableColumn id="16" xr3:uid="{6980EF9C-6D80-4B3D-8F8E-FA73A4154E6A}" name="이미지URL"/>
    <tableColumn id="18" xr3:uid="{267E0B0E-B3D8-47C1-9FB6-19A630836E33}" name="사진">
      <calculatedColumnFormula array="1">_FV(쿠팡데이터[[#This Row],[커스텀데이터]],"이미지URL")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84F4366-FC50-46CB-B401-A9D53DB60BD8}" name="이전버전" displayName="이전버전" ref="A1:L15" totalsRowShown="0" headerRowDxfId="13" dataDxfId="12">
  <autoFilter ref="A1:L15" xr:uid="{FB40504B-2F8B-4047-890C-72845AD4A318}"/>
  <tableColumns count="12">
    <tableColumn id="1" xr3:uid="{82CB4108-2BA7-477F-8280-FAB91E0735D6}" name="이름" dataDxfId="11"/>
    <tableColumn id="2" xr3:uid="{7BA8B932-3F48-420B-914A-C127539518A6}" name="사번" dataDxfId="10"/>
    <tableColumn id="19" xr3:uid="{71C6BEA0-EA06-4DA9-8394-B77A39CF9C3A}" name="나이" dataDxfId="9"/>
    <tableColumn id="3" xr3:uid="{8B71797C-EBDC-4CA9-B474-0D474BD5FE0C}" name="직급" dataDxfId="8"/>
    <tableColumn id="4" xr3:uid="{96560226-F568-4709-823E-3F229A18E1B0}" name="부서" dataDxfId="7"/>
    <tableColumn id="5" xr3:uid="{4F3D8CAC-D87E-4E42-8CD2-C2ED092BDE02}" name="직무" dataDxfId="6"/>
    <tableColumn id="6" xr3:uid="{D2369F2B-8E1B-4B54-A332-85CDDD8BE498}" name="입사일" dataDxfId="5"/>
    <tableColumn id="7" xr3:uid="{8CA708FA-ED1F-4DBD-993D-72D3D696F676}" name="고용형태" dataDxfId="4"/>
    <tableColumn id="8" xr3:uid="{09ABF2B4-2A39-472A-AF0A-29375501377A}" name="근무지" dataDxfId="3"/>
    <tableColumn id="9" xr3:uid="{90A56EEE-E852-48C1-ADC0-490F6F953FA3}" name="이메일" dataDxfId="2"/>
    <tableColumn id="10" xr3:uid="{7B9930EA-6165-4905-B7C6-CE6C68C9B472}" name="사진" dataDxfId="1"/>
    <tableColumn id="11" xr3:uid="{2748776C-68F9-485B-B0D1-B4489C6EC68E}" name="연봉(만원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1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B707C43-E9A1-424F-8ABB-61AE36A821C8}">
  <we:reference id="WA104380862" version="3.0.0.0" store="Omex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61163-A230-4583-BF66-EF104C3272EF}">
  <dimension ref="A1:L18"/>
  <sheetViews>
    <sheetView tabSelected="1" zoomScale="115" zoomScaleNormal="115" workbookViewId="0"/>
  </sheetViews>
  <sheetFormatPr defaultColWidth="12.69921875" defaultRowHeight="17.399999999999999" x14ac:dyDescent="0.4"/>
  <cols>
    <col min="8" max="8" width="12.69921875" style="8"/>
    <col min="9" max="9" width="12.69921875" style="1"/>
  </cols>
  <sheetData>
    <row r="1" spans="1:12" x14ac:dyDescent="0.4">
      <c r="A1" s="2" t="s">
        <v>1</v>
      </c>
      <c r="B1" s="2" t="s">
        <v>0</v>
      </c>
      <c r="C1" s="2" t="s">
        <v>534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7" t="s">
        <v>81</v>
      </c>
      <c r="L1" s="3" t="s">
        <v>79</v>
      </c>
    </row>
    <row r="2" spans="1:12" x14ac:dyDescent="0.4">
      <c r="A2" s="4" t="s">
        <v>10</v>
      </c>
      <c r="B2" s="4" t="s">
        <v>9</v>
      </c>
      <c r="C2" s="4">
        <v>30</v>
      </c>
      <c r="D2" s="4" t="s">
        <v>11</v>
      </c>
      <c r="E2" s="4" t="s">
        <v>12</v>
      </c>
      <c r="F2" s="4" t="s">
        <v>13</v>
      </c>
      <c r="G2" s="5">
        <v>44270</v>
      </c>
      <c r="H2" s="4" t="s">
        <v>14</v>
      </c>
      <c r="I2" s="4" t="s">
        <v>15</v>
      </c>
      <c r="J2" s="4" t="s">
        <v>65</v>
      </c>
      <c r="K2" s="8" t="s">
        <v>80</v>
      </c>
      <c r="L2" s="6">
        <v>4200</v>
      </c>
    </row>
    <row r="3" spans="1:12" x14ac:dyDescent="0.4">
      <c r="A3" s="4" t="s">
        <v>17</v>
      </c>
      <c r="B3" s="4" t="s">
        <v>16</v>
      </c>
      <c r="C3" s="4">
        <v>31</v>
      </c>
      <c r="D3" s="4" t="s">
        <v>18</v>
      </c>
      <c r="E3" s="4" t="s">
        <v>12</v>
      </c>
      <c r="F3" s="4" t="s">
        <v>19</v>
      </c>
      <c r="G3" s="5">
        <v>45108</v>
      </c>
      <c r="H3" s="4" t="s">
        <v>14</v>
      </c>
      <c r="I3" s="4" t="s">
        <v>15</v>
      </c>
      <c r="J3" s="4" t="s">
        <v>66</v>
      </c>
      <c r="K3" s="8" t="s">
        <v>88</v>
      </c>
      <c r="L3" s="6">
        <v>3600</v>
      </c>
    </row>
    <row r="4" spans="1:12" x14ac:dyDescent="0.4">
      <c r="A4" s="4" t="s">
        <v>21</v>
      </c>
      <c r="B4" s="4" t="s">
        <v>20</v>
      </c>
      <c r="C4" s="4">
        <v>32</v>
      </c>
      <c r="D4" s="4" t="s">
        <v>22</v>
      </c>
      <c r="E4" s="4" t="s">
        <v>23</v>
      </c>
      <c r="F4" s="4" t="s">
        <v>24</v>
      </c>
      <c r="G4" s="5">
        <v>43773</v>
      </c>
      <c r="H4" s="4" t="s">
        <v>14</v>
      </c>
      <c r="I4" s="4" t="s">
        <v>15</v>
      </c>
      <c r="J4" s="4" t="s">
        <v>67</v>
      </c>
      <c r="K4" s="8" t="s">
        <v>83</v>
      </c>
      <c r="L4" s="6">
        <v>5100</v>
      </c>
    </row>
    <row r="5" spans="1:12" x14ac:dyDescent="0.4">
      <c r="A5" s="4" t="s">
        <v>64</v>
      </c>
      <c r="B5" s="4" t="s">
        <v>25</v>
      </c>
      <c r="C5" s="4">
        <v>33</v>
      </c>
      <c r="D5" s="4" t="s">
        <v>11</v>
      </c>
      <c r="E5" s="4" t="s">
        <v>23</v>
      </c>
      <c r="F5" s="4" t="s">
        <v>26</v>
      </c>
      <c r="G5" s="5">
        <v>44606</v>
      </c>
      <c r="H5" s="4" t="s">
        <v>14</v>
      </c>
      <c r="I5" s="4" t="s">
        <v>15</v>
      </c>
      <c r="J5" s="4" t="s">
        <v>68</v>
      </c>
      <c r="K5" s="8" t="s">
        <v>89</v>
      </c>
      <c r="L5" s="6">
        <v>4300</v>
      </c>
    </row>
    <row r="6" spans="1:12" x14ac:dyDescent="0.4">
      <c r="A6" s="4" t="s">
        <v>28</v>
      </c>
      <c r="B6" s="4" t="s">
        <v>27</v>
      </c>
      <c r="C6" s="4">
        <v>34</v>
      </c>
      <c r="D6" s="4" t="s">
        <v>11</v>
      </c>
      <c r="E6" s="4" t="s">
        <v>29</v>
      </c>
      <c r="F6" s="4" t="s">
        <v>30</v>
      </c>
      <c r="G6" s="5">
        <v>44074</v>
      </c>
      <c r="H6" s="4" t="s">
        <v>14</v>
      </c>
      <c r="I6" s="4" t="s">
        <v>15</v>
      </c>
      <c r="J6" s="4" t="s">
        <v>69</v>
      </c>
      <c r="K6" s="8" t="s">
        <v>90</v>
      </c>
      <c r="L6" s="6">
        <v>4800</v>
      </c>
    </row>
    <row r="7" spans="1:12" x14ac:dyDescent="0.4">
      <c r="A7" s="4" t="s">
        <v>32</v>
      </c>
      <c r="B7" s="4" t="s">
        <v>31</v>
      </c>
      <c r="C7" s="4">
        <v>35</v>
      </c>
      <c r="D7" s="4" t="s">
        <v>22</v>
      </c>
      <c r="E7" s="4" t="s">
        <v>29</v>
      </c>
      <c r="F7" s="4" t="s">
        <v>33</v>
      </c>
      <c r="G7" s="5">
        <v>43241</v>
      </c>
      <c r="H7" s="4" t="s">
        <v>14</v>
      </c>
      <c r="I7" s="4" t="s">
        <v>15</v>
      </c>
      <c r="J7" s="4" t="s">
        <v>70</v>
      </c>
      <c r="K7" s="8" t="s">
        <v>82</v>
      </c>
      <c r="L7" s="6">
        <v>5500</v>
      </c>
    </row>
    <row r="8" spans="1:12" x14ac:dyDescent="0.4">
      <c r="A8" s="4" t="s">
        <v>35</v>
      </c>
      <c r="B8" s="4" t="s">
        <v>34</v>
      </c>
      <c r="C8" s="4">
        <v>36</v>
      </c>
      <c r="D8" s="4" t="s">
        <v>18</v>
      </c>
      <c r="E8" s="4" t="s">
        <v>36</v>
      </c>
      <c r="F8" s="4" t="s">
        <v>37</v>
      </c>
      <c r="G8" s="5">
        <v>45299</v>
      </c>
      <c r="H8" s="4" t="s">
        <v>14</v>
      </c>
      <c r="I8" s="4" t="s">
        <v>15</v>
      </c>
      <c r="J8" s="4" t="s">
        <v>71</v>
      </c>
      <c r="K8" s="8" t="s">
        <v>91</v>
      </c>
      <c r="L8" s="6">
        <v>3400</v>
      </c>
    </row>
    <row r="9" spans="1:12" x14ac:dyDescent="0.4">
      <c r="A9" s="4" t="s">
        <v>39</v>
      </c>
      <c r="B9" s="4" t="s">
        <v>38</v>
      </c>
      <c r="C9" s="4">
        <v>37</v>
      </c>
      <c r="D9" s="4" t="s">
        <v>11</v>
      </c>
      <c r="E9" s="4" t="s">
        <v>36</v>
      </c>
      <c r="F9" s="4" t="s">
        <v>40</v>
      </c>
      <c r="G9" s="5">
        <v>44452</v>
      </c>
      <c r="H9" s="4" t="s">
        <v>14</v>
      </c>
      <c r="I9" s="4" t="s">
        <v>15</v>
      </c>
      <c r="J9" s="4" t="s">
        <v>72</v>
      </c>
      <c r="K9" s="8" t="s">
        <v>84</v>
      </c>
      <c r="L9" s="6">
        <v>4500</v>
      </c>
    </row>
    <row r="10" spans="1:12" x14ac:dyDescent="0.4">
      <c r="A10" s="4" t="s">
        <v>42</v>
      </c>
      <c r="B10" s="4" t="s">
        <v>41</v>
      </c>
      <c r="C10" s="4">
        <v>38</v>
      </c>
      <c r="D10" s="4" t="s">
        <v>43</v>
      </c>
      <c r="E10" s="4" t="s">
        <v>44</v>
      </c>
      <c r="F10" s="4" t="s">
        <v>45</v>
      </c>
      <c r="G10" s="5">
        <v>42800</v>
      </c>
      <c r="H10" s="4" t="s">
        <v>14</v>
      </c>
      <c r="I10" s="4" t="s">
        <v>15</v>
      </c>
      <c r="J10" s="4" t="s">
        <v>73</v>
      </c>
      <c r="K10" s="8" t="s">
        <v>92</v>
      </c>
      <c r="L10" s="6">
        <v>6200</v>
      </c>
    </row>
    <row r="11" spans="1:12" x14ac:dyDescent="0.4">
      <c r="A11" s="4" t="s">
        <v>47</v>
      </c>
      <c r="B11" s="4" t="s">
        <v>46</v>
      </c>
      <c r="C11" s="4">
        <v>39</v>
      </c>
      <c r="D11" s="4" t="s">
        <v>22</v>
      </c>
      <c r="E11" s="4" t="s">
        <v>44</v>
      </c>
      <c r="F11" s="4" t="s">
        <v>48</v>
      </c>
      <c r="G11" s="5">
        <v>43493</v>
      </c>
      <c r="H11" s="4" t="s">
        <v>14</v>
      </c>
      <c r="I11" s="4" t="s">
        <v>15</v>
      </c>
      <c r="J11" s="4" t="s">
        <v>74</v>
      </c>
      <c r="K11" s="8" t="s">
        <v>85</v>
      </c>
      <c r="L11" s="6">
        <v>5200</v>
      </c>
    </row>
    <row r="12" spans="1:12" x14ac:dyDescent="0.4">
      <c r="A12" s="4" t="s">
        <v>50</v>
      </c>
      <c r="B12" s="4" t="s">
        <v>49</v>
      </c>
      <c r="C12" s="4">
        <v>40</v>
      </c>
      <c r="D12" s="4" t="s">
        <v>18</v>
      </c>
      <c r="E12" s="4" t="s">
        <v>51</v>
      </c>
      <c r="F12" s="4" t="s">
        <v>52</v>
      </c>
      <c r="G12" s="5">
        <v>45187</v>
      </c>
      <c r="H12" s="4" t="s">
        <v>14</v>
      </c>
      <c r="I12" s="4" t="s">
        <v>53</v>
      </c>
      <c r="J12" s="4" t="s">
        <v>75</v>
      </c>
      <c r="K12" s="8" t="s">
        <v>93</v>
      </c>
      <c r="L12" s="6">
        <v>3500</v>
      </c>
    </row>
    <row r="13" spans="1:12" x14ac:dyDescent="0.4">
      <c r="A13" s="4" t="s">
        <v>55</v>
      </c>
      <c r="B13" s="4" t="s">
        <v>54</v>
      </c>
      <c r="C13" s="4">
        <v>41</v>
      </c>
      <c r="D13" s="4" t="s">
        <v>11</v>
      </c>
      <c r="E13" s="4" t="s">
        <v>51</v>
      </c>
      <c r="F13" s="4" t="s">
        <v>56</v>
      </c>
      <c r="G13" s="5">
        <v>43948</v>
      </c>
      <c r="H13" s="4" t="s">
        <v>14</v>
      </c>
      <c r="I13" s="4" t="s">
        <v>53</v>
      </c>
      <c r="J13" s="4" t="s">
        <v>76</v>
      </c>
      <c r="K13" s="8" t="s">
        <v>86</v>
      </c>
      <c r="L13" s="6">
        <v>4400</v>
      </c>
    </row>
    <row r="14" spans="1:12" x14ac:dyDescent="0.4">
      <c r="A14" s="4" t="s">
        <v>58</v>
      </c>
      <c r="B14" s="4" t="s">
        <v>57</v>
      </c>
      <c r="C14" s="4">
        <v>42</v>
      </c>
      <c r="D14" s="4" t="s">
        <v>18</v>
      </c>
      <c r="E14" s="4" t="s">
        <v>59</v>
      </c>
      <c r="F14" s="4" t="s">
        <v>60</v>
      </c>
      <c r="G14" s="5">
        <v>45362</v>
      </c>
      <c r="H14" s="4" t="s">
        <v>14</v>
      </c>
      <c r="I14" s="4" t="s">
        <v>15</v>
      </c>
      <c r="J14" s="4" t="s">
        <v>77</v>
      </c>
      <c r="K14" s="8" t="s">
        <v>94</v>
      </c>
      <c r="L14" s="6">
        <v>3600</v>
      </c>
    </row>
    <row r="15" spans="1:12" x14ac:dyDescent="0.4">
      <c r="A15" s="4" t="s">
        <v>63</v>
      </c>
      <c r="B15" s="4" t="s">
        <v>61</v>
      </c>
      <c r="C15" s="4">
        <v>43</v>
      </c>
      <c r="D15" s="4" t="s">
        <v>11</v>
      </c>
      <c r="E15" s="4" t="s">
        <v>59</v>
      </c>
      <c r="F15" s="4" t="s">
        <v>62</v>
      </c>
      <c r="G15" s="5">
        <v>44354</v>
      </c>
      <c r="H15" s="4" t="s">
        <v>14</v>
      </c>
      <c r="I15" s="4" t="s">
        <v>15</v>
      </c>
      <c r="J15" s="4" t="s">
        <v>78</v>
      </c>
      <c r="K15" s="8" t="s">
        <v>87</v>
      </c>
      <c r="L15" s="6">
        <v>4600</v>
      </c>
    </row>
    <row r="18" ht="17.399999999999999" customHeight="1" x14ac:dyDescent="0.4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F1CC9-B26E-43E3-A6FC-7193EA5E3841}">
  <dimension ref="A1:B19"/>
  <sheetViews>
    <sheetView zoomScale="139" zoomScaleNormal="139" workbookViewId="0"/>
  </sheetViews>
  <sheetFormatPr defaultRowHeight="17.399999999999999" x14ac:dyDescent="0.4"/>
  <cols>
    <col min="1" max="1" width="13.796875" style="4" customWidth="1"/>
    <col min="2" max="2" width="13.59765625" style="4" customWidth="1"/>
    <col min="4" max="4" width="11" bestFit="1" customWidth="1"/>
  </cols>
  <sheetData>
    <row r="1" spans="1:2" x14ac:dyDescent="0.4">
      <c r="A1" s="12" t="s">
        <v>535</v>
      </c>
      <c r="B1" s="12" t="s">
        <v>536</v>
      </c>
    </row>
    <row r="2" spans="1:2" x14ac:dyDescent="0.4">
      <c r="A2" s="13" t="s">
        <v>9</v>
      </c>
      <c r="B2" s="13"/>
    </row>
    <row r="3" spans="1:2" x14ac:dyDescent="0.4">
      <c r="A3" s="13" t="s">
        <v>34</v>
      </c>
      <c r="B3" s="13"/>
    </row>
    <row r="4" spans="1:2" x14ac:dyDescent="0.4">
      <c r="A4" s="13" t="s">
        <v>49</v>
      </c>
      <c r="B4" s="13"/>
    </row>
    <row r="5" spans="1:2" x14ac:dyDescent="0.4">
      <c r="A5" s="13" t="s">
        <v>61</v>
      </c>
      <c r="B5" s="13"/>
    </row>
    <row r="6" spans="1:2" x14ac:dyDescent="0.4">
      <c r="A6" s="13"/>
      <c r="B6" s="13"/>
    </row>
    <row r="7" spans="1:2" x14ac:dyDescent="0.4">
      <c r="A7" s="13"/>
      <c r="B7" s="13"/>
    </row>
    <row r="8" spans="1:2" x14ac:dyDescent="0.4">
      <c r="A8" s="13"/>
      <c r="B8" s="13"/>
    </row>
    <row r="11" spans="1:2" x14ac:dyDescent="0.4">
      <c r="A11" s="12" t="s">
        <v>537</v>
      </c>
    </row>
    <row r="12" spans="1:2" x14ac:dyDescent="0.4">
      <c r="A12" s="13"/>
    </row>
    <row r="13" spans="1:2" x14ac:dyDescent="0.4">
      <c r="A13" s="13"/>
    </row>
    <row r="14" spans="1:2" x14ac:dyDescent="0.4">
      <c r="A14" s="13"/>
    </row>
    <row r="15" spans="1:2" x14ac:dyDescent="0.4">
      <c r="A15" s="13"/>
    </row>
    <row r="16" spans="1:2" x14ac:dyDescent="0.4">
      <c r="A16" s="13"/>
    </row>
    <row r="17" spans="1:1" x14ac:dyDescent="0.4">
      <c r="A17" s="13"/>
    </row>
    <row r="18" spans="1:1" x14ac:dyDescent="0.4">
      <c r="A18" s="13"/>
    </row>
    <row r="19" spans="1:1" x14ac:dyDescent="0.4">
      <c r="A19" s="1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5C9CA-FE7C-4123-83FA-ADA0AE0C83B3}">
  <dimension ref="A1:R65"/>
  <sheetViews>
    <sheetView zoomScale="85" zoomScaleNormal="85" workbookViewId="0"/>
  </sheetViews>
  <sheetFormatPr defaultColWidth="8.8984375" defaultRowHeight="22.8" customHeight="1" x14ac:dyDescent="0.4"/>
  <cols>
    <col min="1" max="1" width="41.3984375" bestFit="1" customWidth="1"/>
    <col min="2" max="2" width="39.3984375" bestFit="1" customWidth="1"/>
    <col min="3" max="3" width="13.19921875" bestFit="1" customWidth="1"/>
    <col min="4" max="4" width="124" bestFit="1" customWidth="1"/>
    <col min="5" max="5" width="12.5" bestFit="1" customWidth="1"/>
    <col min="6" max="6" width="11.8984375" bestFit="1" customWidth="1"/>
    <col min="7" max="7" width="12.296875" bestFit="1" customWidth="1"/>
    <col min="8" max="8" width="7.69921875" bestFit="1" customWidth="1"/>
    <col min="9" max="9" width="11.69921875" bestFit="1" customWidth="1"/>
    <col min="10" max="10" width="39.5" bestFit="1" customWidth="1"/>
    <col min="11" max="11" width="13.5" bestFit="1" customWidth="1"/>
    <col min="12" max="12" width="7.69921875" bestFit="1" customWidth="1"/>
    <col min="13" max="13" width="9.59765625" bestFit="1" customWidth="1"/>
    <col min="14" max="14" width="7.8984375" bestFit="1" customWidth="1"/>
    <col min="15" max="15" width="11.5" bestFit="1" customWidth="1"/>
    <col min="16" max="16" width="9.59765625" bestFit="1" customWidth="1"/>
    <col min="17" max="17" width="176.19921875" bestFit="1" customWidth="1"/>
    <col min="18" max="18" width="24.3984375" customWidth="1"/>
  </cols>
  <sheetData>
    <row r="1" spans="1:18" ht="22.8" customHeight="1" x14ac:dyDescent="0.4">
      <c r="A1" s="10" t="s">
        <v>538</v>
      </c>
      <c r="B1" s="9" t="s">
        <v>95</v>
      </c>
      <c r="C1" s="10" t="s">
        <v>96</v>
      </c>
      <c r="D1" s="10" t="s">
        <v>97</v>
      </c>
      <c r="E1" s="10" t="s">
        <v>98</v>
      </c>
      <c r="F1" s="10" t="s">
        <v>99</v>
      </c>
      <c r="G1" s="10" t="s">
        <v>100</v>
      </c>
      <c r="H1" s="10" t="s">
        <v>101</v>
      </c>
      <c r="I1" s="10" t="s">
        <v>102</v>
      </c>
      <c r="J1" s="10" t="s">
        <v>103</v>
      </c>
      <c r="K1" s="10" t="s">
        <v>104</v>
      </c>
      <c r="L1" s="10" t="s">
        <v>105</v>
      </c>
      <c r="M1" s="10" t="s">
        <v>106</v>
      </c>
      <c r="N1" s="10" t="s">
        <v>107</v>
      </c>
      <c r="O1" s="10" t="s">
        <v>108</v>
      </c>
      <c r="P1" s="10" t="s">
        <v>109</v>
      </c>
      <c r="Q1" s="10" t="s">
        <v>110</v>
      </c>
      <c r="R1" s="10" t="s">
        <v>81</v>
      </c>
    </row>
    <row r="2" spans="1:18" ht="25.2" customHeight="1" x14ac:dyDescent="0.4">
      <c r="A2" s="11" t="e" vm="1">
        <v>#VALUE!</v>
      </c>
      <c r="B2" s="11" t="s">
        <v>111</v>
      </c>
      <c r="C2" s="11" t="s">
        <v>112</v>
      </c>
      <c r="D2" t="s">
        <v>113</v>
      </c>
      <c r="E2" t="s">
        <v>114</v>
      </c>
      <c r="F2" t="s">
        <v>115</v>
      </c>
      <c r="G2" t="s">
        <v>116</v>
      </c>
      <c r="H2" t="s">
        <v>117</v>
      </c>
      <c r="I2" t="s">
        <v>118</v>
      </c>
      <c r="J2" t="s">
        <v>119</v>
      </c>
      <c r="K2">
        <v>0.19053254437869824</v>
      </c>
      <c r="L2">
        <v>16900</v>
      </c>
      <c r="M2">
        <v>13680</v>
      </c>
      <c r="N2" t="s">
        <v>120</v>
      </c>
      <c r="O2" t="s">
        <v>121</v>
      </c>
      <c r="P2">
        <v>879</v>
      </c>
      <c r="Q2" t="s">
        <v>122</v>
      </c>
      <c r="R2" t="e" cm="1" vm="2">
        <f t="array" ref="R2">_FV(쿠팡데이터[[#This Row],[커스텀데이터]],"이미지URL")</f>
        <v>#VALUE!</v>
      </c>
    </row>
    <row r="3" spans="1:18" ht="22.8" customHeight="1" x14ac:dyDescent="0.4">
      <c r="A3" s="11" t="e" vm="3">
        <v>#VALUE!</v>
      </c>
      <c r="B3" s="11" t="s">
        <v>123</v>
      </c>
      <c r="C3" s="11" t="s">
        <v>124</v>
      </c>
      <c r="D3" t="s">
        <v>125</v>
      </c>
      <c r="E3" t="s">
        <v>126</v>
      </c>
      <c r="F3" t="s">
        <v>127</v>
      </c>
      <c r="G3" t="s">
        <v>128</v>
      </c>
      <c r="H3" t="s">
        <v>129</v>
      </c>
      <c r="I3" t="s">
        <v>130</v>
      </c>
      <c r="J3" t="s">
        <v>131</v>
      </c>
      <c r="K3">
        <v>0.4</v>
      </c>
      <c r="L3">
        <v>18000</v>
      </c>
      <c r="M3">
        <v>10800</v>
      </c>
      <c r="N3" t="s">
        <v>120</v>
      </c>
      <c r="O3" t="s">
        <v>132</v>
      </c>
      <c r="P3">
        <v>59</v>
      </c>
      <c r="Q3" t="s">
        <v>133</v>
      </c>
      <c r="R3" t="e" cm="1" vm="4">
        <f t="array" ref="R3">_FV(쿠팡데이터[[#This Row],[커스텀데이터]],"이미지URL")</f>
        <v>#VALUE!</v>
      </c>
    </row>
    <row r="4" spans="1:18" ht="22.8" customHeight="1" x14ac:dyDescent="0.4">
      <c r="A4" s="11" t="e" vm="5">
        <v>#VALUE!</v>
      </c>
      <c r="B4" s="11" t="s">
        <v>134</v>
      </c>
      <c r="C4" s="11" t="s">
        <v>135</v>
      </c>
      <c r="D4" t="s">
        <v>136</v>
      </c>
      <c r="E4" t="s">
        <v>137</v>
      </c>
      <c r="F4" t="s">
        <v>138</v>
      </c>
      <c r="G4" t="s">
        <v>116</v>
      </c>
      <c r="H4" t="s">
        <v>117</v>
      </c>
      <c r="I4" t="s">
        <v>139</v>
      </c>
      <c r="J4" t="s">
        <v>140</v>
      </c>
      <c r="K4">
        <v>0.10909090909090909</v>
      </c>
      <c r="L4">
        <v>17600</v>
      </c>
      <c r="M4">
        <v>15680</v>
      </c>
      <c r="N4" t="s">
        <v>120</v>
      </c>
      <c r="O4" t="s">
        <v>141</v>
      </c>
      <c r="P4">
        <v>1523</v>
      </c>
      <c r="Q4" t="s">
        <v>142</v>
      </c>
      <c r="R4" t="e" cm="1" vm="6">
        <f t="array" ref="R4">_FV(쿠팡데이터[[#This Row],[커스텀데이터]],"이미지URL")</f>
        <v>#VALUE!</v>
      </c>
    </row>
    <row r="5" spans="1:18" ht="22.8" customHeight="1" x14ac:dyDescent="0.4">
      <c r="A5" s="11" t="e" vm="7">
        <v>#VALUE!</v>
      </c>
      <c r="B5" s="11" t="s">
        <v>143</v>
      </c>
      <c r="C5" s="11" t="s">
        <v>144</v>
      </c>
      <c r="D5" t="s">
        <v>145</v>
      </c>
      <c r="E5" t="s">
        <v>146</v>
      </c>
      <c r="F5" t="s">
        <v>127</v>
      </c>
      <c r="G5" t="s">
        <v>128</v>
      </c>
      <c r="H5" t="s">
        <v>147</v>
      </c>
      <c r="I5" t="s">
        <v>148</v>
      </c>
      <c r="J5" t="s">
        <v>149</v>
      </c>
      <c r="K5">
        <v>4.0352164343360232E-2</v>
      </c>
      <c r="L5">
        <v>13630</v>
      </c>
      <c r="M5">
        <v>13080</v>
      </c>
      <c r="N5" t="s">
        <v>120</v>
      </c>
      <c r="O5" t="s">
        <v>150</v>
      </c>
      <c r="P5">
        <v>3681</v>
      </c>
      <c r="Q5" t="s">
        <v>151</v>
      </c>
      <c r="R5" t="e" cm="1" vm="8">
        <f t="array" ref="R5">_FV(쿠팡데이터[[#This Row],[커스텀데이터]],"이미지URL")</f>
        <v>#VALUE!</v>
      </c>
    </row>
    <row r="6" spans="1:18" ht="22.8" customHeight="1" x14ac:dyDescent="0.4">
      <c r="A6" s="11" t="e" vm="9">
        <v>#VALUE!</v>
      </c>
      <c r="B6" s="11" t="s">
        <v>152</v>
      </c>
      <c r="C6" s="11" t="s">
        <v>153</v>
      </c>
      <c r="D6" t="s">
        <v>154</v>
      </c>
      <c r="E6" t="s">
        <v>155</v>
      </c>
      <c r="F6" t="s">
        <v>127</v>
      </c>
      <c r="G6" t="s">
        <v>128</v>
      </c>
      <c r="H6" t="s">
        <v>147</v>
      </c>
      <c r="I6" t="s">
        <v>156</v>
      </c>
      <c r="J6" t="s">
        <v>157</v>
      </c>
      <c r="K6">
        <v>0.16325581395348837</v>
      </c>
      <c r="L6">
        <v>21500</v>
      </c>
      <c r="M6">
        <v>17990</v>
      </c>
      <c r="N6" t="s">
        <v>120</v>
      </c>
      <c r="O6" t="s">
        <v>158</v>
      </c>
      <c r="P6">
        <v>662</v>
      </c>
      <c r="Q6" t="s">
        <v>159</v>
      </c>
      <c r="R6" t="e" cm="1" vm="10">
        <f t="array" ref="R6">_FV(쿠팡데이터[[#This Row],[커스텀데이터]],"이미지URL")</f>
        <v>#VALUE!</v>
      </c>
    </row>
    <row r="7" spans="1:18" ht="22.8" customHeight="1" x14ac:dyDescent="0.4">
      <c r="A7" s="11" t="e" vm="11">
        <v>#VALUE!</v>
      </c>
      <c r="B7" s="11" t="s">
        <v>160</v>
      </c>
      <c r="C7" s="11" t="s">
        <v>161</v>
      </c>
      <c r="D7" t="s">
        <v>162</v>
      </c>
      <c r="E7" t="s">
        <v>163</v>
      </c>
      <c r="F7" t="s">
        <v>164</v>
      </c>
      <c r="G7" t="s">
        <v>165</v>
      </c>
      <c r="H7" t="s">
        <v>117</v>
      </c>
      <c r="I7" t="s">
        <v>139</v>
      </c>
      <c r="J7" t="s">
        <v>166</v>
      </c>
      <c r="K7">
        <v>0.16363636363636364</v>
      </c>
      <c r="L7">
        <v>26400</v>
      </c>
      <c r="M7">
        <v>22080</v>
      </c>
      <c r="N7" t="s">
        <v>120</v>
      </c>
      <c r="O7" t="s">
        <v>167</v>
      </c>
      <c r="P7">
        <v>163</v>
      </c>
      <c r="Q7" t="s">
        <v>168</v>
      </c>
      <c r="R7" t="e" cm="1" vm="12">
        <f t="array" ref="R7">_FV(쿠팡데이터[[#This Row],[커스텀데이터]],"이미지URL")</f>
        <v>#VALUE!</v>
      </c>
    </row>
    <row r="8" spans="1:18" ht="22.8" customHeight="1" x14ac:dyDescent="0.4">
      <c r="A8" s="11" t="e" vm="13">
        <v>#VALUE!</v>
      </c>
      <c r="B8" s="11" t="s">
        <v>169</v>
      </c>
      <c r="C8" s="11" t="s">
        <v>170</v>
      </c>
      <c r="D8" t="s">
        <v>171</v>
      </c>
      <c r="E8" t="s">
        <v>172</v>
      </c>
      <c r="F8" t="s">
        <v>127</v>
      </c>
      <c r="G8" t="s">
        <v>128</v>
      </c>
      <c r="H8" t="s">
        <v>173</v>
      </c>
      <c r="I8" t="s">
        <v>148</v>
      </c>
      <c r="J8" t="s">
        <v>174</v>
      </c>
      <c r="K8">
        <v>0.32500000000000001</v>
      </c>
      <c r="L8">
        <v>30000</v>
      </c>
      <c r="M8">
        <v>20250</v>
      </c>
      <c r="N8" t="s">
        <v>120</v>
      </c>
      <c r="O8" t="s">
        <v>175</v>
      </c>
      <c r="P8">
        <v>693</v>
      </c>
      <c r="Q8" t="s">
        <v>176</v>
      </c>
      <c r="R8" t="e" cm="1" vm="14">
        <f t="array" ref="R8">_FV(쿠팡데이터[[#This Row],[커스텀데이터]],"이미지URL")</f>
        <v>#VALUE!</v>
      </c>
    </row>
    <row r="9" spans="1:18" ht="22.8" customHeight="1" x14ac:dyDescent="0.4">
      <c r="A9" s="11" t="e" vm="15">
        <v>#VALUE!</v>
      </c>
      <c r="B9" s="11" t="s">
        <v>177</v>
      </c>
      <c r="C9" s="11" t="s">
        <v>178</v>
      </c>
      <c r="D9" t="s">
        <v>179</v>
      </c>
      <c r="E9" t="s">
        <v>180</v>
      </c>
      <c r="F9" t="s">
        <v>164</v>
      </c>
      <c r="G9" t="s">
        <v>128</v>
      </c>
      <c r="H9" t="s">
        <v>117</v>
      </c>
      <c r="I9" t="s">
        <v>181</v>
      </c>
      <c r="J9" t="s">
        <v>182</v>
      </c>
      <c r="K9">
        <v>0.11799999999999999</v>
      </c>
      <c r="L9">
        <v>10000</v>
      </c>
      <c r="M9">
        <v>8820</v>
      </c>
      <c r="N9" t="s">
        <v>120</v>
      </c>
      <c r="O9" t="s">
        <v>183</v>
      </c>
      <c r="P9">
        <v>16</v>
      </c>
      <c r="Q9" t="s">
        <v>184</v>
      </c>
      <c r="R9" t="e" cm="1" vm="16">
        <f t="array" ref="R9">_FV(쿠팡데이터[[#This Row],[커스텀데이터]],"이미지URL")</f>
        <v>#VALUE!</v>
      </c>
    </row>
    <row r="10" spans="1:18" ht="22.8" customHeight="1" x14ac:dyDescent="0.4">
      <c r="A10" s="11" t="e" vm="17">
        <v>#VALUE!</v>
      </c>
      <c r="B10" s="11" t="s">
        <v>185</v>
      </c>
      <c r="C10" s="11" t="s">
        <v>144</v>
      </c>
      <c r="D10" t="s">
        <v>186</v>
      </c>
      <c r="E10" t="s">
        <v>187</v>
      </c>
      <c r="F10" t="s">
        <v>164</v>
      </c>
      <c r="G10" t="s">
        <v>128</v>
      </c>
      <c r="H10" t="s">
        <v>188</v>
      </c>
      <c r="I10" t="s">
        <v>189</v>
      </c>
      <c r="J10" t="s">
        <v>185</v>
      </c>
      <c r="K10">
        <v>3.0769230769230771E-2</v>
      </c>
      <c r="L10">
        <v>7800</v>
      </c>
      <c r="M10">
        <v>7560</v>
      </c>
      <c r="N10" t="s">
        <v>120</v>
      </c>
      <c r="O10" t="s">
        <v>190</v>
      </c>
      <c r="P10">
        <v>8780</v>
      </c>
      <c r="Q10" t="s">
        <v>191</v>
      </c>
      <c r="R10" t="e" cm="1" vm="18">
        <f t="array" ref="R10">_FV(쿠팡데이터[[#This Row],[커스텀데이터]],"이미지URL")</f>
        <v>#VALUE!</v>
      </c>
    </row>
    <row r="11" spans="1:18" ht="22.8" customHeight="1" x14ac:dyDescent="0.4">
      <c r="A11" s="11" t="e" vm="19">
        <v>#VALUE!</v>
      </c>
      <c r="B11" s="11" t="s">
        <v>192</v>
      </c>
      <c r="C11" s="11" t="s">
        <v>161</v>
      </c>
      <c r="D11" t="s">
        <v>193</v>
      </c>
      <c r="E11" t="s">
        <v>194</v>
      </c>
      <c r="F11" t="s">
        <v>164</v>
      </c>
      <c r="G11" t="s">
        <v>128</v>
      </c>
      <c r="H11" t="s">
        <v>117</v>
      </c>
      <c r="I11" t="s">
        <v>139</v>
      </c>
      <c r="J11" t="s">
        <v>195</v>
      </c>
      <c r="K11">
        <v>0.19416058394160585</v>
      </c>
      <c r="L11">
        <v>27400</v>
      </c>
      <c r="M11">
        <v>22080</v>
      </c>
      <c r="N11" t="s">
        <v>120</v>
      </c>
      <c r="O11" t="s">
        <v>167</v>
      </c>
      <c r="P11">
        <v>246</v>
      </c>
      <c r="Q11" t="s">
        <v>196</v>
      </c>
      <c r="R11" t="e" cm="1" vm="20">
        <f t="array" ref="R11">_FV(쿠팡데이터[[#This Row],[커스텀데이터]],"이미지URL")</f>
        <v>#VALUE!</v>
      </c>
    </row>
    <row r="12" spans="1:18" ht="22.8" customHeight="1" x14ac:dyDescent="0.4">
      <c r="A12" s="11" t="e" vm="21">
        <v>#VALUE!</v>
      </c>
      <c r="B12" s="11" t="s">
        <v>197</v>
      </c>
      <c r="C12" s="11" t="s">
        <v>198</v>
      </c>
      <c r="D12" t="s">
        <v>199</v>
      </c>
      <c r="E12" t="s">
        <v>200</v>
      </c>
      <c r="F12" t="s">
        <v>201</v>
      </c>
      <c r="G12" t="s">
        <v>128</v>
      </c>
      <c r="H12" t="s">
        <v>202</v>
      </c>
      <c r="I12" t="s">
        <v>203</v>
      </c>
      <c r="J12" t="s">
        <v>204</v>
      </c>
      <c r="K12">
        <v>0.25882352941176473</v>
      </c>
      <c r="L12">
        <v>11900</v>
      </c>
      <c r="M12">
        <v>8820</v>
      </c>
      <c r="N12" t="s">
        <v>205</v>
      </c>
      <c r="O12" t="s">
        <v>206</v>
      </c>
      <c r="P12">
        <v>813</v>
      </c>
      <c r="Q12" t="s">
        <v>207</v>
      </c>
      <c r="R12" t="e" cm="1" vm="22">
        <f t="array" ref="R12">_FV(쿠팡데이터[[#This Row],[커스텀데이터]],"이미지URL")</f>
        <v>#VALUE!</v>
      </c>
    </row>
    <row r="13" spans="1:18" ht="22.8" customHeight="1" x14ac:dyDescent="0.4">
      <c r="A13" s="11" t="e" vm="23">
        <v>#VALUE!</v>
      </c>
      <c r="B13" s="11" t="s">
        <v>208</v>
      </c>
      <c r="C13" s="11" t="s">
        <v>209</v>
      </c>
      <c r="D13" t="s">
        <v>210</v>
      </c>
      <c r="E13" t="s">
        <v>211</v>
      </c>
      <c r="F13" t="s">
        <v>201</v>
      </c>
      <c r="G13" t="s">
        <v>165</v>
      </c>
      <c r="H13" t="s">
        <v>117</v>
      </c>
      <c r="I13" t="s">
        <v>212</v>
      </c>
      <c r="J13" t="s">
        <v>213</v>
      </c>
      <c r="K13">
        <v>0.15368421052631578</v>
      </c>
      <c r="L13">
        <v>38000</v>
      </c>
      <c r="M13">
        <v>32160</v>
      </c>
      <c r="N13" t="s">
        <v>120</v>
      </c>
      <c r="O13" t="s">
        <v>214</v>
      </c>
      <c r="P13">
        <v>627</v>
      </c>
      <c r="Q13" t="s">
        <v>215</v>
      </c>
      <c r="R13" t="e" cm="1" vm="24">
        <f t="array" ref="R13">_FV(쿠팡데이터[[#This Row],[커스텀데이터]],"이미지URL")</f>
        <v>#VALUE!</v>
      </c>
    </row>
    <row r="14" spans="1:18" ht="22.8" customHeight="1" x14ac:dyDescent="0.4">
      <c r="A14" s="11" t="e" vm="25">
        <v>#VALUE!</v>
      </c>
      <c r="B14" s="11" t="s">
        <v>216</v>
      </c>
      <c r="C14" s="11" t="s">
        <v>217</v>
      </c>
      <c r="D14" t="s">
        <v>218</v>
      </c>
      <c r="E14" t="s">
        <v>219</v>
      </c>
      <c r="F14" t="s">
        <v>201</v>
      </c>
      <c r="G14" t="s">
        <v>128</v>
      </c>
      <c r="H14" t="s">
        <v>220</v>
      </c>
      <c r="I14" t="s">
        <v>221</v>
      </c>
      <c r="J14" t="s">
        <v>222</v>
      </c>
      <c r="K14">
        <v>0.21814285714285714</v>
      </c>
      <c r="L14">
        <v>70000</v>
      </c>
      <c r="M14">
        <v>54730</v>
      </c>
      <c r="N14" t="s">
        <v>120</v>
      </c>
      <c r="O14" t="s">
        <v>223</v>
      </c>
      <c r="P14">
        <v>873</v>
      </c>
      <c r="Q14" t="s">
        <v>224</v>
      </c>
      <c r="R14" t="e" cm="1" vm="26">
        <f t="array" ref="R14">_FV(쿠팡데이터[[#This Row],[커스텀데이터]],"이미지URL")</f>
        <v>#VALUE!</v>
      </c>
    </row>
    <row r="15" spans="1:18" ht="22.8" customHeight="1" x14ac:dyDescent="0.4">
      <c r="A15" s="11" t="e" vm="27">
        <v>#VALUE!</v>
      </c>
      <c r="B15" s="11" t="s">
        <v>225</v>
      </c>
      <c r="C15" s="11" t="s">
        <v>226</v>
      </c>
      <c r="D15" t="s">
        <v>227</v>
      </c>
      <c r="E15" t="s">
        <v>228</v>
      </c>
      <c r="F15" t="s">
        <v>164</v>
      </c>
      <c r="G15" t="s">
        <v>128</v>
      </c>
      <c r="H15" t="s">
        <v>229</v>
      </c>
      <c r="I15" t="s">
        <v>130</v>
      </c>
      <c r="J15" t="s">
        <v>230</v>
      </c>
      <c r="K15">
        <v>0.1</v>
      </c>
      <c r="L15">
        <v>27900</v>
      </c>
      <c r="M15">
        <v>25110</v>
      </c>
      <c r="N15" t="s">
        <v>205</v>
      </c>
      <c r="O15" t="s">
        <v>231</v>
      </c>
      <c r="P15">
        <v>23</v>
      </c>
      <c r="Q15" t="s">
        <v>232</v>
      </c>
      <c r="R15" t="e" cm="1" vm="28">
        <f t="array" ref="R15">_FV(쿠팡데이터[[#This Row],[커스텀데이터]],"이미지URL")</f>
        <v>#VALUE!</v>
      </c>
    </row>
    <row r="16" spans="1:18" ht="22.8" customHeight="1" x14ac:dyDescent="0.4">
      <c r="A16" s="11" t="e" vm="29">
        <v>#VALUE!</v>
      </c>
      <c r="B16" s="11" t="s">
        <v>233</v>
      </c>
      <c r="C16" s="11" t="s">
        <v>161</v>
      </c>
      <c r="D16" t="s">
        <v>234</v>
      </c>
      <c r="E16" t="s">
        <v>235</v>
      </c>
      <c r="F16" t="s">
        <v>164</v>
      </c>
      <c r="G16" t="s">
        <v>128</v>
      </c>
      <c r="H16" t="s">
        <v>117</v>
      </c>
      <c r="I16" t="s">
        <v>139</v>
      </c>
      <c r="J16" t="s">
        <v>236</v>
      </c>
      <c r="K16">
        <v>0.30281249999999998</v>
      </c>
      <c r="L16">
        <v>32000</v>
      </c>
      <c r="M16">
        <v>22310</v>
      </c>
      <c r="N16" t="s">
        <v>120</v>
      </c>
      <c r="O16" t="s">
        <v>237</v>
      </c>
      <c r="P16">
        <v>373</v>
      </c>
      <c r="Q16" t="s">
        <v>238</v>
      </c>
      <c r="R16" t="e" cm="1" vm="30">
        <f t="array" ref="R16">_FV(쿠팡데이터[[#This Row],[커스텀데이터]],"이미지URL")</f>
        <v>#VALUE!</v>
      </c>
    </row>
    <row r="17" spans="1:18" ht="22.8" customHeight="1" x14ac:dyDescent="0.4">
      <c r="A17" s="11" t="e" vm="31">
        <v>#VALUE!</v>
      </c>
      <c r="B17" s="11" t="s">
        <v>239</v>
      </c>
      <c r="C17" s="11" t="s">
        <v>240</v>
      </c>
      <c r="D17" t="s">
        <v>241</v>
      </c>
      <c r="E17" t="s">
        <v>242</v>
      </c>
      <c r="F17" t="s">
        <v>127</v>
      </c>
      <c r="G17" t="s">
        <v>128</v>
      </c>
      <c r="H17" t="s">
        <v>129</v>
      </c>
      <c r="I17" t="s">
        <v>203</v>
      </c>
      <c r="J17" t="s">
        <v>239</v>
      </c>
      <c r="K17">
        <v>0.42354166666666665</v>
      </c>
      <c r="L17">
        <v>48000</v>
      </c>
      <c r="M17">
        <v>27670</v>
      </c>
      <c r="N17" t="s">
        <v>120</v>
      </c>
      <c r="O17" t="s">
        <v>243</v>
      </c>
      <c r="P17">
        <v>1080</v>
      </c>
      <c r="Q17" t="s">
        <v>244</v>
      </c>
      <c r="R17" t="e" cm="1" vm="32">
        <f t="array" ref="R17">_FV(쿠팡데이터[[#This Row],[커스텀데이터]],"이미지URL")</f>
        <v>#VALUE!</v>
      </c>
    </row>
    <row r="18" spans="1:18" ht="22.8" customHeight="1" x14ac:dyDescent="0.4">
      <c r="A18" s="11" t="e" vm="33">
        <v>#VALUE!</v>
      </c>
      <c r="B18" s="11" t="s">
        <v>245</v>
      </c>
      <c r="C18" s="11" t="s">
        <v>144</v>
      </c>
      <c r="D18" t="s">
        <v>246</v>
      </c>
      <c r="E18" t="s">
        <v>247</v>
      </c>
      <c r="F18" t="s">
        <v>164</v>
      </c>
      <c r="G18" t="s">
        <v>116</v>
      </c>
      <c r="H18" t="s">
        <v>248</v>
      </c>
      <c r="I18" t="s">
        <v>139</v>
      </c>
      <c r="J18" t="s">
        <v>245</v>
      </c>
      <c r="K18">
        <v>0.4679245283018868</v>
      </c>
      <c r="L18">
        <v>53000</v>
      </c>
      <c r="M18">
        <v>28200</v>
      </c>
      <c r="N18" t="s">
        <v>120</v>
      </c>
      <c r="O18" t="s">
        <v>249</v>
      </c>
      <c r="P18">
        <v>1055</v>
      </c>
      <c r="Q18" t="s">
        <v>250</v>
      </c>
      <c r="R18" t="e" cm="1" vm="34">
        <f t="array" ref="R18">_FV(쿠팡데이터[[#This Row],[커스텀데이터]],"이미지URL")</f>
        <v>#VALUE!</v>
      </c>
    </row>
    <row r="19" spans="1:18" ht="22.8" customHeight="1" x14ac:dyDescent="0.4">
      <c r="A19" s="11" t="e" vm="35">
        <v>#VALUE!</v>
      </c>
      <c r="B19" s="11" t="s">
        <v>251</v>
      </c>
      <c r="C19" s="11" t="s">
        <v>226</v>
      </c>
      <c r="D19" t="s">
        <v>252</v>
      </c>
      <c r="E19" t="s">
        <v>253</v>
      </c>
      <c r="F19" t="s">
        <v>127</v>
      </c>
      <c r="G19" t="s">
        <v>128</v>
      </c>
      <c r="H19" t="s">
        <v>254</v>
      </c>
      <c r="I19" t="s">
        <v>203</v>
      </c>
      <c r="J19" t="s">
        <v>255</v>
      </c>
      <c r="K19">
        <v>0.50701754385964914</v>
      </c>
      <c r="L19">
        <v>57000</v>
      </c>
      <c r="M19">
        <v>28100</v>
      </c>
      <c r="N19" t="s">
        <v>120</v>
      </c>
      <c r="O19" t="s">
        <v>256</v>
      </c>
      <c r="P19">
        <v>86</v>
      </c>
      <c r="Q19" t="s">
        <v>257</v>
      </c>
      <c r="R19" t="e" cm="1" vm="36">
        <f t="array" ref="R19">_FV(쿠팡데이터[[#This Row],[커스텀데이터]],"이미지URL")</f>
        <v>#VALUE!</v>
      </c>
    </row>
    <row r="20" spans="1:18" ht="22.8" customHeight="1" x14ac:dyDescent="0.4">
      <c r="A20" s="11" t="e" vm="37">
        <v>#VALUE!</v>
      </c>
      <c r="B20" s="11" t="s">
        <v>258</v>
      </c>
      <c r="C20" s="11" t="s">
        <v>144</v>
      </c>
      <c r="D20" t="s">
        <v>259</v>
      </c>
      <c r="E20" t="s">
        <v>260</v>
      </c>
      <c r="F20" t="s">
        <v>127</v>
      </c>
      <c r="G20" t="s">
        <v>128</v>
      </c>
      <c r="H20" t="s">
        <v>147</v>
      </c>
      <c r="I20" t="s">
        <v>130</v>
      </c>
      <c r="J20" t="s">
        <v>261</v>
      </c>
      <c r="K20">
        <v>2.7450980392156862E-2</v>
      </c>
      <c r="L20">
        <v>5100</v>
      </c>
      <c r="M20">
        <v>4960</v>
      </c>
      <c r="N20" t="s">
        <v>120</v>
      </c>
      <c r="O20" t="s">
        <v>262</v>
      </c>
      <c r="P20">
        <v>114339</v>
      </c>
      <c r="Q20" t="s">
        <v>263</v>
      </c>
      <c r="R20" t="e" cm="1" vm="38">
        <f t="array" ref="R20">_FV(쿠팡데이터[[#This Row],[커스텀데이터]],"이미지URL")</f>
        <v>#VALUE!</v>
      </c>
    </row>
    <row r="21" spans="1:18" ht="22.8" customHeight="1" x14ac:dyDescent="0.4">
      <c r="A21" s="11" t="e" vm="39">
        <v>#VALUE!</v>
      </c>
      <c r="B21" s="11" t="s">
        <v>264</v>
      </c>
      <c r="C21" s="11" t="s">
        <v>265</v>
      </c>
      <c r="D21" t="s">
        <v>266</v>
      </c>
      <c r="E21" t="s">
        <v>267</v>
      </c>
      <c r="F21" t="s">
        <v>268</v>
      </c>
      <c r="G21" t="s">
        <v>165</v>
      </c>
      <c r="H21" t="s">
        <v>117</v>
      </c>
      <c r="I21" t="s">
        <v>269</v>
      </c>
      <c r="J21" t="s">
        <v>270</v>
      </c>
      <c r="K21">
        <v>0.11799999999999999</v>
      </c>
      <c r="L21">
        <v>5000</v>
      </c>
      <c r="M21">
        <v>4410</v>
      </c>
      <c r="N21" t="s">
        <v>120</v>
      </c>
      <c r="O21" t="s">
        <v>271</v>
      </c>
      <c r="P21">
        <v>18930</v>
      </c>
      <c r="Q21" t="s">
        <v>272</v>
      </c>
      <c r="R21" t="e" cm="1" vm="40">
        <f t="array" ref="R21">_FV(쿠팡데이터[[#This Row],[커스텀데이터]],"이미지URL")</f>
        <v>#VALUE!</v>
      </c>
    </row>
    <row r="22" spans="1:18" ht="22.8" customHeight="1" x14ac:dyDescent="0.4">
      <c r="A22" s="11" t="e" vm="41">
        <v>#VALUE!</v>
      </c>
      <c r="B22" s="11" t="s">
        <v>273</v>
      </c>
      <c r="C22" s="11" t="s">
        <v>265</v>
      </c>
      <c r="D22" t="s">
        <v>274</v>
      </c>
      <c r="E22" t="s">
        <v>275</v>
      </c>
      <c r="F22" t="s">
        <v>268</v>
      </c>
      <c r="G22" t="s">
        <v>165</v>
      </c>
      <c r="H22" t="s">
        <v>117</v>
      </c>
      <c r="I22" t="s">
        <v>276</v>
      </c>
      <c r="J22" t="s">
        <v>277</v>
      </c>
      <c r="K22">
        <v>0.23957621326042378</v>
      </c>
      <c r="L22">
        <v>5852</v>
      </c>
      <c r="M22">
        <v>4450</v>
      </c>
      <c r="N22" t="s">
        <v>120</v>
      </c>
      <c r="O22" t="s">
        <v>278</v>
      </c>
      <c r="P22">
        <v>11011</v>
      </c>
      <c r="Q22" t="s">
        <v>279</v>
      </c>
      <c r="R22" t="e" cm="1" vm="42">
        <f t="array" ref="R22">_FV(쿠팡데이터[[#This Row],[커스텀데이터]],"이미지URL")</f>
        <v>#VALUE!</v>
      </c>
    </row>
    <row r="23" spans="1:18" ht="22.8" customHeight="1" x14ac:dyDescent="0.4">
      <c r="A23" s="11" t="e" vm="43">
        <v>#VALUE!</v>
      </c>
      <c r="B23" s="11" t="s">
        <v>280</v>
      </c>
      <c r="C23" s="11" t="s">
        <v>144</v>
      </c>
      <c r="D23" t="s">
        <v>281</v>
      </c>
      <c r="E23" t="s">
        <v>282</v>
      </c>
      <c r="F23" t="s">
        <v>127</v>
      </c>
      <c r="G23" t="s">
        <v>128</v>
      </c>
      <c r="H23" t="s">
        <v>147</v>
      </c>
      <c r="I23" t="s">
        <v>283</v>
      </c>
      <c r="J23" t="s">
        <v>261</v>
      </c>
      <c r="K23">
        <v>0.5</v>
      </c>
      <c r="L23">
        <v>53000</v>
      </c>
      <c r="M23">
        <v>26500</v>
      </c>
      <c r="N23" t="s">
        <v>120</v>
      </c>
      <c r="O23" t="s">
        <v>284</v>
      </c>
      <c r="P23">
        <v>1914</v>
      </c>
      <c r="Q23" t="s">
        <v>285</v>
      </c>
      <c r="R23" t="e" cm="1" vm="44">
        <f t="array" ref="R23">_FV(쿠팡데이터[[#This Row],[커스텀데이터]],"이미지URL")</f>
        <v>#VALUE!</v>
      </c>
    </row>
    <row r="24" spans="1:18" ht="22.8" customHeight="1" x14ac:dyDescent="0.4">
      <c r="A24" s="11" t="e" vm="45">
        <v>#VALUE!</v>
      </c>
      <c r="B24" s="11" t="s">
        <v>286</v>
      </c>
      <c r="C24" s="11" t="s">
        <v>144</v>
      </c>
      <c r="D24" t="s">
        <v>287</v>
      </c>
      <c r="E24" t="s">
        <v>288</v>
      </c>
      <c r="F24" t="s">
        <v>268</v>
      </c>
      <c r="G24" t="s">
        <v>165</v>
      </c>
      <c r="H24" t="s">
        <v>117</v>
      </c>
      <c r="I24" t="s">
        <v>276</v>
      </c>
      <c r="J24" t="s">
        <v>289</v>
      </c>
      <c r="K24">
        <v>0.41544117647058826</v>
      </c>
      <c r="L24">
        <v>13600</v>
      </c>
      <c r="M24">
        <v>7950</v>
      </c>
      <c r="N24" t="s">
        <v>120</v>
      </c>
      <c r="O24" t="s">
        <v>290</v>
      </c>
      <c r="P24">
        <v>196472</v>
      </c>
      <c r="Q24" t="s">
        <v>291</v>
      </c>
      <c r="R24" t="e" cm="1" vm="46">
        <f t="array" ref="R24">_FV(쿠팡데이터[[#This Row],[커스텀데이터]],"이미지URL")</f>
        <v>#VALUE!</v>
      </c>
    </row>
    <row r="25" spans="1:18" ht="22.8" customHeight="1" x14ac:dyDescent="0.4">
      <c r="A25" s="11" t="e" vm="47">
        <v>#VALUE!</v>
      </c>
      <c r="B25" s="11" t="s">
        <v>292</v>
      </c>
      <c r="C25" s="11" t="s">
        <v>240</v>
      </c>
      <c r="D25" t="s">
        <v>293</v>
      </c>
      <c r="E25" t="s">
        <v>294</v>
      </c>
      <c r="F25" t="s">
        <v>127</v>
      </c>
      <c r="G25" t="s">
        <v>128</v>
      </c>
      <c r="H25" t="s">
        <v>147</v>
      </c>
      <c r="I25" t="s">
        <v>130</v>
      </c>
      <c r="J25" t="s">
        <v>292</v>
      </c>
      <c r="K25">
        <v>0.18633540372670807</v>
      </c>
      <c r="L25">
        <v>16100</v>
      </c>
      <c r="M25">
        <v>13100</v>
      </c>
      <c r="N25" t="s">
        <v>120</v>
      </c>
      <c r="O25" t="s">
        <v>295</v>
      </c>
      <c r="P25">
        <v>1923</v>
      </c>
      <c r="Q25" t="s">
        <v>296</v>
      </c>
      <c r="R25" t="e" cm="1" vm="48">
        <f t="array" ref="R25">_FV(쿠팡데이터[[#This Row],[커스텀데이터]],"이미지URL")</f>
        <v>#VALUE!</v>
      </c>
    </row>
    <row r="26" spans="1:18" ht="22.8" customHeight="1" x14ac:dyDescent="0.4">
      <c r="A26" s="11" t="e" vm="49">
        <v>#VALUE!</v>
      </c>
      <c r="B26" s="11" t="s">
        <v>297</v>
      </c>
      <c r="C26" s="11" t="s">
        <v>298</v>
      </c>
      <c r="D26" t="s">
        <v>299</v>
      </c>
      <c r="E26" t="s">
        <v>300</v>
      </c>
      <c r="F26" t="s">
        <v>127</v>
      </c>
      <c r="G26" t="s">
        <v>128</v>
      </c>
      <c r="H26" t="s">
        <v>301</v>
      </c>
      <c r="I26" t="s">
        <v>203</v>
      </c>
      <c r="J26" t="s">
        <v>302</v>
      </c>
      <c r="K26">
        <v>0.49259259259259258</v>
      </c>
      <c r="L26">
        <v>54000</v>
      </c>
      <c r="M26">
        <v>27400</v>
      </c>
      <c r="N26" t="s">
        <v>120</v>
      </c>
      <c r="O26" t="s">
        <v>303</v>
      </c>
      <c r="P26">
        <v>616</v>
      </c>
      <c r="Q26" t="s">
        <v>304</v>
      </c>
      <c r="R26" t="e" cm="1" vm="50">
        <f t="array" ref="R26">_FV(쿠팡데이터[[#This Row],[커스텀데이터]],"이미지URL")</f>
        <v>#VALUE!</v>
      </c>
    </row>
    <row r="27" spans="1:18" ht="22.8" customHeight="1" x14ac:dyDescent="0.4">
      <c r="A27" s="11" t="e" vm="51">
        <v>#VALUE!</v>
      </c>
      <c r="B27" s="11" t="s">
        <v>305</v>
      </c>
      <c r="C27" s="11" t="s">
        <v>306</v>
      </c>
      <c r="D27" t="s">
        <v>307</v>
      </c>
      <c r="E27" t="s">
        <v>308</v>
      </c>
      <c r="F27" t="s">
        <v>127</v>
      </c>
      <c r="G27" t="s">
        <v>128</v>
      </c>
      <c r="H27" t="s">
        <v>301</v>
      </c>
      <c r="I27" t="s">
        <v>203</v>
      </c>
      <c r="J27" t="s">
        <v>305</v>
      </c>
      <c r="K27">
        <v>3.0100334448160536E-2</v>
      </c>
      <c r="L27">
        <v>5980</v>
      </c>
      <c r="M27">
        <v>5800</v>
      </c>
      <c r="N27" t="s">
        <v>120</v>
      </c>
      <c r="O27" t="s">
        <v>309</v>
      </c>
      <c r="P27">
        <v>46223</v>
      </c>
      <c r="Q27" t="s">
        <v>310</v>
      </c>
      <c r="R27" t="e" cm="1" vm="52">
        <f t="array" ref="R27">_FV(쿠팡데이터[[#This Row],[커스텀데이터]],"이미지URL")</f>
        <v>#VALUE!</v>
      </c>
    </row>
    <row r="28" spans="1:18" ht="22.8" customHeight="1" x14ac:dyDescent="0.4">
      <c r="A28" s="11" t="e" vm="53">
        <v>#VALUE!</v>
      </c>
      <c r="B28" s="11" t="s">
        <v>311</v>
      </c>
      <c r="C28" s="11" t="s">
        <v>265</v>
      </c>
      <c r="D28" t="s">
        <v>312</v>
      </c>
      <c r="E28" t="s">
        <v>313</v>
      </c>
      <c r="F28" t="s">
        <v>115</v>
      </c>
      <c r="G28" t="s">
        <v>116</v>
      </c>
      <c r="H28" t="s">
        <v>117</v>
      </c>
      <c r="I28" t="s">
        <v>314</v>
      </c>
      <c r="J28" t="s">
        <v>315</v>
      </c>
      <c r="K28">
        <v>0.19318181818181818</v>
      </c>
      <c r="L28">
        <v>8800</v>
      </c>
      <c r="M28">
        <v>7100</v>
      </c>
      <c r="N28" t="s">
        <v>120</v>
      </c>
      <c r="O28" t="s">
        <v>316</v>
      </c>
      <c r="P28">
        <v>7726</v>
      </c>
      <c r="Q28" t="s">
        <v>317</v>
      </c>
      <c r="R28" t="e" cm="1" vm="54">
        <f t="array" ref="R28">_FV(쿠팡데이터[[#This Row],[커스텀데이터]],"이미지URL")</f>
        <v>#VALUE!</v>
      </c>
    </row>
    <row r="29" spans="1:18" ht="22.8" customHeight="1" x14ac:dyDescent="0.4">
      <c r="A29" s="11" t="e" vm="55">
        <v>#VALUE!</v>
      </c>
      <c r="B29" s="11" t="s">
        <v>318</v>
      </c>
      <c r="C29" s="11" t="s">
        <v>144</v>
      </c>
      <c r="D29" t="s">
        <v>319</v>
      </c>
      <c r="E29" t="s">
        <v>320</v>
      </c>
      <c r="F29" t="s">
        <v>127</v>
      </c>
      <c r="G29" t="s">
        <v>128</v>
      </c>
      <c r="H29" t="s">
        <v>321</v>
      </c>
      <c r="I29" t="s">
        <v>203</v>
      </c>
      <c r="J29" t="s">
        <v>322</v>
      </c>
      <c r="K29">
        <v>3.8054968287526428E-2</v>
      </c>
      <c r="L29">
        <v>4730</v>
      </c>
      <c r="M29">
        <v>4550</v>
      </c>
      <c r="N29" t="s">
        <v>120</v>
      </c>
      <c r="O29" t="s">
        <v>323</v>
      </c>
      <c r="P29">
        <v>2187</v>
      </c>
      <c r="Q29" t="s">
        <v>324</v>
      </c>
      <c r="R29" t="e" cm="1" vm="56">
        <f t="array" ref="R29">_FV(쿠팡데이터[[#This Row],[커스텀데이터]],"이미지URL")</f>
        <v>#VALUE!</v>
      </c>
    </row>
    <row r="30" spans="1:18" ht="22.8" customHeight="1" x14ac:dyDescent="0.4">
      <c r="A30" s="11" t="e" vm="57">
        <v>#VALUE!</v>
      </c>
      <c r="B30" s="11" t="s">
        <v>325</v>
      </c>
      <c r="C30" s="11" t="s">
        <v>240</v>
      </c>
      <c r="D30" t="s">
        <v>326</v>
      </c>
      <c r="E30" t="s">
        <v>327</v>
      </c>
      <c r="F30" t="s">
        <v>127</v>
      </c>
      <c r="G30" t="s">
        <v>128</v>
      </c>
      <c r="H30" t="s">
        <v>147</v>
      </c>
      <c r="I30" t="s">
        <v>130</v>
      </c>
      <c r="J30" t="s">
        <v>325</v>
      </c>
      <c r="K30">
        <v>2.6104417670682729E-2</v>
      </c>
      <c r="L30">
        <v>4980</v>
      </c>
      <c r="M30">
        <v>4850</v>
      </c>
      <c r="N30" t="s">
        <v>120</v>
      </c>
      <c r="O30" t="s">
        <v>328</v>
      </c>
      <c r="P30">
        <v>3038</v>
      </c>
      <c r="Q30" t="s">
        <v>329</v>
      </c>
      <c r="R30" t="e" cm="1" vm="58">
        <f t="array" ref="R30">_FV(쿠팡데이터[[#This Row],[커스텀데이터]],"이미지URL")</f>
        <v>#VALUE!</v>
      </c>
    </row>
    <row r="31" spans="1:18" ht="22.8" customHeight="1" x14ac:dyDescent="0.4">
      <c r="A31" s="11" t="e" vm="59">
        <v>#VALUE!</v>
      </c>
      <c r="B31" s="11" t="s">
        <v>330</v>
      </c>
      <c r="C31" s="11" t="s">
        <v>144</v>
      </c>
      <c r="D31" t="s">
        <v>331</v>
      </c>
      <c r="E31" t="s">
        <v>332</v>
      </c>
      <c r="F31" t="s">
        <v>127</v>
      </c>
      <c r="G31" t="s">
        <v>128</v>
      </c>
      <c r="H31" t="s">
        <v>333</v>
      </c>
      <c r="I31" t="s">
        <v>130</v>
      </c>
      <c r="J31" t="s">
        <v>334</v>
      </c>
      <c r="K31">
        <v>0.15283842794759825</v>
      </c>
      <c r="L31">
        <v>4580</v>
      </c>
      <c r="M31">
        <v>3880</v>
      </c>
      <c r="N31" t="s">
        <v>120</v>
      </c>
      <c r="O31" t="s">
        <v>335</v>
      </c>
      <c r="P31">
        <v>163</v>
      </c>
      <c r="Q31" t="s">
        <v>336</v>
      </c>
      <c r="R31" t="e" cm="1" vm="60">
        <f t="array" ref="R31">_FV(쿠팡데이터[[#This Row],[커스텀데이터]],"이미지URL")</f>
        <v>#VALUE!</v>
      </c>
    </row>
    <row r="32" spans="1:18" ht="22.8" customHeight="1" x14ac:dyDescent="0.4">
      <c r="A32" s="11" t="e" vm="61">
        <v>#VALUE!</v>
      </c>
      <c r="B32" s="11" t="s">
        <v>337</v>
      </c>
      <c r="C32" s="11" t="s">
        <v>298</v>
      </c>
      <c r="D32" t="s">
        <v>338</v>
      </c>
      <c r="E32" t="s">
        <v>339</v>
      </c>
      <c r="F32" t="s">
        <v>268</v>
      </c>
      <c r="G32" t="s">
        <v>165</v>
      </c>
      <c r="H32" t="s">
        <v>117</v>
      </c>
      <c r="I32" t="s">
        <v>340</v>
      </c>
      <c r="J32" t="s">
        <v>341</v>
      </c>
      <c r="K32">
        <v>0.11926605504587157</v>
      </c>
      <c r="L32">
        <v>5450</v>
      </c>
      <c r="M32">
        <v>4800</v>
      </c>
      <c r="N32" t="s">
        <v>120</v>
      </c>
      <c r="O32" t="s">
        <v>342</v>
      </c>
      <c r="P32">
        <v>6611</v>
      </c>
      <c r="Q32" t="s">
        <v>343</v>
      </c>
      <c r="R32" t="e" cm="1" vm="62">
        <f t="array" ref="R32">_FV(쿠팡데이터[[#This Row],[커스텀데이터]],"이미지URL")</f>
        <v>#VALUE!</v>
      </c>
    </row>
    <row r="33" spans="1:18" ht="22.8" customHeight="1" x14ac:dyDescent="0.4">
      <c r="A33" s="11" t="e" vm="63">
        <v>#VALUE!</v>
      </c>
      <c r="B33" s="11" t="s">
        <v>344</v>
      </c>
      <c r="C33" s="11" t="s">
        <v>265</v>
      </c>
      <c r="D33" t="s">
        <v>345</v>
      </c>
      <c r="E33" t="s">
        <v>346</v>
      </c>
      <c r="F33" t="s">
        <v>268</v>
      </c>
      <c r="G33" t="s">
        <v>165</v>
      </c>
      <c r="H33" t="s">
        <v>117</v>
      </c>
      <c r="I33" t="s">
        <v>347</v>
      </c>
      <c r="J33" t="s">
        <v>348</v>
      </c>
      <c r="K33">
        <v>0.28849144634525659</v>
      </c>
      <c r="L33">
        <v>25720</v>
      </c>
      <c r="M33">
        <v>18300</v>
      </c>
      <c r="N33" t="s">
        <v>120</v>
      </c>
      <c r="O33" t="s">
        <v>349</v>
      </c>
      <c r="P33">
        <v>84</v>
      </c>
      <c r="Q33" t="s">
        <v>350</v>
      </c>
      <c r="R33" t="e" cm="1" vm="64">
        <f t="array" ref="R33">_FV(쿠팡데이터[[#This Row],[커스텀데이터]],"이미지URL")</f>
        <v>#VALUE!</v>
      </c>
    </row>
    <row r="34" spans="1:18" ht="22.8" customHeight="1" x14ac:dyDescent="0.4">
      <c r="A34" s="11" t="e" vm="65">
        <v>#VALUE!</v>
      </c>
      <c r="B34" s="11" t="s">
        <v>351</v>
      </c>
      <c r="C34" s="11" t="s">
        <v>352</v>
      </c>
      <c r="D34" t="s">
        <v>353</v>
      </c>
      <c r="E34" t="s">
        <v>354</v>
      </c>
      <c r="F34" t="s">
        <v>127</v>
      </c>
      <c r="G34" t="s">
        <v>128</v>
      </c>
      <c r="H34" t="s">
        <v>355</v>
      </c>
      <c r="I34" t="s">
        <v>203</v>
      </c>
      <c r="J34" t="s">
        <v>356</v>
      </c>
      <c r="K34">
        <v>0.14285714285714285</v>
      </c>
      <c r="L34">
        <v>4900</v>
      </c>
      <c r="M34">
        <v>4200</v>
      </c>
      <c r="N34" t="s">
        <v>120</v>
      </c>
      <c r="O34" t="s">
        <v>206</v>
      </c>
      <c r="P34">
        <v>16947</v>
      </c>
      <c r="Q34" t="s">
        <v>357</v>
      </c>
      <c r="R34" t="e" cm="1" vm="66">
        <f t="array" ref="R34">_FV(쿠팡데이터[[#This Row],[커스텀데이터]],"이미지URL")</f>
        <v>#VALUE!</v>
      </c>
    </row>
    <row r="35" spans="1:18" ht="22.8" customHeight="1" x14ac:dyDescent="0.4">
      <c r="A35" s="11" t="e" vm="67">
        <v>#VALUE!</v>
      </c>
      <c r="B35" s="11" t="s">
        <v>358</v>
      </c>
      <c r="C35" s="11" t="s">
        <v>265</v>
      </c>
      <c r="D35" t="s">
        <v>359</v>
      </c>
      <c r="E35" t="s">
        <v>360</v>
      </c>
      <c r="F35" t="s">
        <v>268</v>
      </c>
      <c r="G35" t="s">
        <v>165</v>
      </c>
      <c r="H35" t="s">
        <v>117</v>
      </c>
      <c r="I35" t="s">
        <v>276</v>
      </c>
      <c r="J35" t="s">
        <v>361</v>
      </c>
      <c r="K35">
        <v>0.26041666666666669</v>
      </c>
      <c r="L35">
        <v>48000</v>
      </c>
      <c r="M35">
        <v>35500</v>
      </c>
      <c r="N35" t="s">
        <v>120</v>
      </c>
      <c r="O35" t="s">
        <v>243</v>
      </c>
      <c r="P35">
        <v>1080</v>
      </c>
      <c r="Q35" t="s">
        <v>362</v>
      </c>
      <c r="R35" t="e" cm="1" vm="68">
        <f t="array" ref="R35">_FV(쿠팡데이터[[#This Row],[커스텀데이터]],"이미지URL")</f>
        <v>#VALUE!</v>
      </c>
    </row>
    <row r="36" spans="1:18" ht="22.8" customHeight="1" x14ac:dyDescent="0.4">
      <c r="A36" s="11" t="e" vm="69">
        <v>#VALUE!</v>
      </c>
      <c r="B36" s="11" t="s">
        <v>363</v>
      </c>
      <c r="C36" s="11" t="s">
        <v>265</v>
      </c>
      <c r="D36" t="s">
        <v>364</v>
      </c>
      <c r="E36" t="s">
        <v>365</v>
      </c>
      <c r="F36" t="s">
        <v>268</v>
      </c>
      <c r="G36" t="s">
        <v>165</v>
      </c>
      <c r="H36" t="s">
        <v>117</v>
      </c>
      <c r="I36" t="s">
        <v>276</v>
      </c>
      <c r="J36" t="s">
        <v>366</v>
      </c>
      <c r="K36">
        <v>0.15976331360946747</v>
      </c>
      <c r="L36">
        <v>16900</v>
      </c>
      <c r="M36">
        <v>14200</v>
      </c>
      <c r="N36" t="s">
        <v>120</v>
      </c>
      <c r="O36" t="s">
        <v>367</v>
      </c>
      <c r="P36">
        <v>97</v>
      </c>
      <c r="Q36" t="s">
        <v>368</v>
      </c>
      <c r="R36" t="e" cm="1" vm="70">
        <f t="array" ref="R36">_FV(쿠팡데이터[[#This Row],[커스텀데이터]],"이미지URL")</f>
        <v>#VALUE!</v>
      </c>
    </row>
    <row r="37" spans="1:18" ht="22.8" customHeight="1" x14ac:dyDescent="0.4">
      <c r="A37" s="11" t="e" vm="71">
        <v>#VALUE!</v>
      </c>
      <c r="B37" s="11" t="s">
        <v>369</v>
      </c>
      <c r="C37" s="11" t="s">
        <v>265</v>
      </c>
      <c r="D37" t="s">
        <v>370</v>
      </c>
      <c r="E37" t="s">
        <v>371</v>
      </c>
      <c r="F37" t="s">
        <v>268</v>
      </c>
      <c r="G37" t="s">
        <v>165</v>
      </c>
      <c r="H37" t="s">
        <v>117</v>
      </c>
      <c r="I37" t="s">
        <v>276</v>
      </c>
      <c r="J37" t="s">
        <v>277</v>
      </c>
      <c r="K37">
        <v>0.11929824561403508</v>
      </c>
      <c r="L37">
        <v>57000</v>
      </c>
      <c r="M37">
        <v>50200</v>
      </c>
      <c r="N37" t="s">
        <v>120</v>
      </c>
      <c r="O37" t="s">
        <v>256</v>
      </c>
      <c r="P37">
        <v>86</v>
      </c>
      <c r="Q37" t="s">
        <v>372</v>
      </c>
      <c r="R37" t="e" cm="1" vm="72">
        <f t="array" ref="R37">_FV(쿠팡데이터[[#This Row],[커스텀데이터]],"이미지URL")</f>
        <v>#VALUE!</v>
      </c>
    </row>
    <row r="38" spans="1:18" ht="22.8" customHeight="1" x14ac:dyDescent="0.4">
      <c r="A38" s="11" t="e" vm="73">
        <v>#VALUE!</v>
      </c>
      <c r="B38" s="11" t="s">
        <v>373</v>
      </c>
      <c r="C38" s="11" t="s">
        <v>265</v>
      </c>
      <c r="D38" t="s">
        <v>374</v>
      </c>
      <c r="E38" t="s">
        <v>375</v>
      </c>
      <c r="F38" t="s">
        <v>268</v>
      </c>
      <c r="G38" t="s">
        <v>165</v>
      </c>
      <c r="H38" t="s">
        <v>117</v>
      </c>
      <c r="I38" t="s">
        <v>276</v>
      </c>
      <c r="J38" t="s">
        <v>376</v>
      </c>
      <c r="K38">
        <v>0.3</v>
      </c>
      <c r="L38">
        <v>53000</v>
      </c>
      <c r="M38">
        <v>37100</v>
      </c>
      <c r="N38" t="s">
        <v>120</v>
      </c>
      <c r="O38" t="s">
        <v>249</v>
      </c>
      <c r="P38">
        <v>1055</v>
      </c>
      <c r="Q38" t="s">
        <v>377</v>
      </c>
      <c r="R38" t="e" cm="1" vm="74">
        <f t="array" ref="R38">_FV(쿠팡데이터[[#This Row],[커스텀데이터]],"이미지URL")</f>
        <v>#VALUE!</v>
      </c>
    </row>
    <row r="39" spans="1:18" ht="22.8" customHeight="1" x14ac:dyDescent="0.4">
      <c r="A39" s="11" t="e" vm="75">
        <v>#VALUE!</v>
      </c>
      <c r="B39" s="11" t="s">
        <v>378</v>
      </c>
      <c r="C39" s="11" t="s">
        <v>144</v>
      </c>
      <c r="D39" t="s">
        <v>379</v>
      </c>
      <c r="E39" t="s">
        <v>380</v>
      </c>
      <c r="F39" t="s">
        <v>268</v>
      </c>
      <c r="G39" t="s">
        <v>165</v>
      </c>
      <c r="H39" t="s">
        <v>117</v>
      </c>
      <c r="I39" t="s">
        <v>269</v>
      </c>
      <c r="J39" t="s">
        <v>381</v>
      </c>
      <c r="K39">
        <v>0.28928571428571431</v>
      </c>
      <c r="L39">
        <v>28000</v>
      </c>
      <c r="M39">
        <v>19900</v>
      </c>
      <c r="N39" t="s">
        <v>120</v>
      </c>
      <c r="O39" t="s">
        <v>382</v>
      </c>
      <c r="P39">
        <v>48</v>
      </c>
      <c r="Q39" t="s">
        <v>383</v>
      </c>
      <c r="R39" t="e" cm="1" vm="76">
        <f t="array" ref="R39">_FV(쿠팡데이터[[#This Row],[커스텀데이터]],"이미지URL")</f>
        <v>#VALUE!</v>
      </c>
    </row>
    <row r="40" spans="1:18" ht="22.8" customHeight="1" x14ac:dyDescent="0.4">
      <c r="A40" s="11" t="e" vm="77">
        <v>#VALUE!</v>
      </c>
      <c r="B40" s="11" t="s">
        <v>384</v>
      </c>
      <c r="C40" s="11" t="s">
        <v>385</v>
      </c>
      <c r="D40" t="s">
        <v>386</v>
      </c>
      <c r="E40" t="s">
        <v>387</v>
      </c>
      <c r="F40" t="s">
        <v>127</v>
      </c>
      <c r="G40" t="s">
        <v>128</v>
      </c>
      <c r="H40" t="s">
        <v>388</v>
      </c>
      <c r="I40" t="s">
        <v>189</v>
      </c>
      <c r="J40" t="s">
        <v>389</v>
      </c>
      <c r="K40">
        <v>0.16294642857142858</v>
      </c>
      <c r="L40">
        <v>8960</v>
      </c>
      <c r="M40">
        <v>7500</v>
      </c>
      <c r="N40" t="s">
        <v>120</v>
      </c>
      <c r="O40" t="s">
        <v>390</v>
      </c>
      <c r="P40">
        <v>9751</v>
      </c>
      <c r="Q40" t="s">
        <v>391</v>
      </c>
      <c r="R40" t="e" cm="1" vm="78">
        <f t="array" ref="R40">_FV(쿠팡데이터[[#This Row],[커스텀데이터]],"이미지URL")</f>
        <v>#VALUE!</v>
      </c>
    </row>
    <row r="41" spans="1:18" ht="22.8" customHeight="1" x14ac:dyDescent="0.4">
      <c r="A41" s="11" t="e" vm="79">
        <v>#VALUE!</v>
      </c>
      <c r="B41" s="11" t="s">
        <v>392</v>
      </c>
      <c r="C41" s="11" t="s">
        <v>298</v>
      </c>
      <c r="D41" t="s">
        <v>393</v>
      </c>
      <c r="E41" t="s">
        <v>394</v>
      </c>
      <c r="F41" t="s">
        <v>127</v>
      </c>
      <c r="G41" t="s">
        <v>128</v>
      </c>
      <c r="H41" t="s">
        <v>147</v>
      </c>
      <c r="I41" t="s">
        <v>130</v>
      </c>
      <c r="J41" t="s">
        <v>392</v>
      </c>
      <c r="K41">
        <v>0.26630434782608697</v>
      </c>
      <c r="L41">
        <v>3680</v>
      </c>
      <c r="M41">
        <v>2700</v>
      </c>
      <c r="N41" t="s">
        <v>120</v>
      </c>
      <c r="O41" t="s">
        <v>395</v>
      </c>
      <c r="P41">
        <v>3361</v>
      </c>
      <c r="Q41" t="s">
        <v>396</v>
      </c>
      <c r="R41" t="e" cm="1" vm="80">
        <f t="array" ref="R41">_FV(쿠팡데이터[[#This Row],[커스텀데이터]],"이미지URL")</f>
        <v>#VALUE!</v>
      </c>
    </row>
    <row r="42" spans="1:18" ht="22.8" customHeight="1" x14ac:dyDescent="0.4">
      <c r="A42" s="11" t="e" vm="81">
        <v>#VALUE!</v>
      </c>
      <c r="B42" s="11" t="s">
        <v>397</v>
      </c>
      <c r="C42" s="11" t="s">
        <v>144</v>
      </c>
      <c r="D42" t="s">
        <v>398</v>
      </c>
      <c r="E42" t="s">
        <v>399</v>
      </c>
      <c r="F42" t="s">
        <v>164</v>
      </c>
      <c r="G42" t="s">
        <v>128</v>
      </c>
      <c r="H42" t="s">
        <v>333</v>
      </c>
      <c r="I42" t="s">
        <v>203</v>
      </c>
      <c r="J42" t="s">
        <v>400</v>
      </c>
      <c r="K42">
        <v>0.10583941605839416</v>
      </c>
      <c r="L42">
        <v>5480</v>
      </c>
      <c r="M42">
        <v>4900</v>
      </c>
      <c r="N42" t="s">
        <v>120</v>
      </c>
      <c r="O42" t="s">
        <v>401</v>
      </c>
      <c r="P42">
        <v>652</v>
      </c>
      <c r="Q42" t="s">
        <v>402</v>
      </c>
      <c r="R42" t="e" cm="1" vm="82">
        <f t="array" ref="R42">_FV(쿠팡데이터[[#This Row],[커스텀데이터]],"이미지URL")</f>
        <v>#VALUE!</v>
      </c>
    </row>
    <row r="43" spans="1:18" ht="22.8" customHeight="1" x14ac:dyDescent="0.4">
      <c r="A43" s="11" t="e" vm="83">
        <v>#VALUE!</v>
      </c>
      <c r="B43" s="11" t="s">
        <v>403</v>
      </c>
      <c r="C43" s="11" t="s">
        <v>265</v>
      </c>
      <c r="D43" t="s">
        <v>404</v>
      </c>
      <c r="E43" t="s">
        <v>405</v>
      </c>
      <c r="F43" t="s">
        <v>268</v>
      </c>
      <c r="G43" t="s">
        <v>165</v>
      </c>
      <c r="H43" t="s">
        <v>117</v>
      </c>
      <c r="I43" t="s">
        <v>406</v>
      </c>
      <c r="J43" t="s">
        <v>407</v>
      </c>
      <c r="K43">
        <v>0.20816326530612245</v>
      </c>
      <c r="L43">
        <v>24500</v>
      </c>
      <c r="M43">
        <v>19400</v>
      </c>
      <c r="N43" t="s">
        <v>120</v>
      </c>
      <c r="O43" t="s">
        <v>408</v>
      </c>
      <c r="P43">
        <v>1337</v>
      </c>
      <c r="Q43" t="s">
        <v>409</v>
      </c>
      <c r="R43" t="e" cm="1" vm="84">
        <f t="array" ref="R43">_FV(쿠팡데이터[[#This Row],[커스텀데이터]],"이미지URL")</f>
        <v>#VALUE!</v>
      </c>
    </row>
    <row r="44" spans="1:18" ht="22.8" customHeight="1" x14ac:dyDescent="0.4">
      <c r="A44" s="11" t="e" vm="85">
        <v>#VALUE!</v>
      </c>
      <c r="B44" s="11" t="s">
        <v>305</v>
      </c>
      <c r="C44" s="11" t="s">
        <v>306</v>
      </c>
      <c r="D44" t="s">
        <v>307</v>
      </c>
      <c r="E44" t="s">
        <v>410</v>
      </c>
      <c r="F44" t="s">
        <v>127</v>
      </c>
      <c r="G44" t="s">
        <v>128</v>
      </c>
      <c r="H44" t="s">
        <v>301</v>
      </c>
      <c r="I44" t="s">
        <v>203</v>
      </c>
      <c r="J44" t="s">
        <v>411</v>
      </c>
      <c r="K44">
        <v>0.21590909090909091</v>
      </c>
      <c r="L44">
        <v>8800</v>
      </c>
      <c r="M44">
        <v>6900</v>
      </c>
      <c r="N44" t="s">
        <v>120</v>
      </c>
      <c r="O44" t="s">
        <v>316</v>
      </c>
      <c r="P44">
        <v>7726</v>
      </c>
      <c r="Q44" t="s">
        <v>310</v>
      </c>
      <c r="R44" t="e" cm="1" vm="52">
        <f t="array" ref="R44">_FV(쿠팡데이터[[#This Row],[커스텀데이터]],"이미지URL")</f>
        <v>#VALUE!</v>
      </c>
    </row>
    <row r="45" spans="1:18" ht="22.8" customHeight="1" x14ac:dyDescent="0.4">
      <c r="A45" s="11" t="e" vm="86">
        <v>#VALUE!</v>
      </c>
      <c r="B45" s="11" t="s">
        <v>412</v>
      </c>
      <c r="C45" s="11" t="s">
        <v>240</v>
      </c>
      <c r="D45" t="s">
        <v>413</v>
      </c>
      <c r="E45" t="s">
        <v>414</v>
      </c>
      <c r="F45" t="s">
        <v>127</v>
      </c>
      <c r="G45" t="s">
        <v>128</v>
      </c>
      <c r="H45" t="s">
        <v>415</v>
      </c>
      <c r="I45" t="s">
        <v>130</v>
      </c>
      <c r="J45" t="s">
        <v>412</v>
      </c>
      <c r="K45">
        <v>0.28125</v>
      </c>
      <c r="L45">
        <v>3200</v>
      </c>
      <c r="M45">
        <v>2300</v>
      </c>
      <c r="N45" t="s">
        <v>120</v>
      </c>
      <c r="O45" t="s">
        <v>416</v>
      </c>
      <c r="P45">
        <v>11125</v>
      </c>
      <c r="Q45" t="s">
        <v>417</v>
      </c>
      <c r="R45" t="e" cm="1" vm="87">
        <f t="array" ref="R45">_FV(쿠팡데이터[[#This Row],[커스텀데이터]],"이미지URL")</f>
        <v>#VALUE!</v>
      </c>
    </row>
    <row r="46" spans="1:18" ht="22.8" customHeight="1" x14ac:dyDescent="0.4">
      <c r="A46" s="11" t="e" vm="88">
        <v>#VALUE!</v>
      </c>
      <c r="B46" s="11" t="s">
        <v>418</v>
      </c>
      <c r="C46" s="11" t="s">
        <v>144</v>
      </c>
      <c r="D46" t="s">
        <v>419</v>
      </c>
      <c r="E46" t="s">
        <v>420</v>
      </c>
      <c r="F46" t="s">
        <v>127</v>
      </c>
      <c r="G46" t="s">
        <v>128</v>
      </c>
      <c r="H46" t="s">
        <v>421</v>
      </c>
      <c r="I46" t="s">
        <v>203</v>
      </c>
      <c r="J46" t="s">
        <v>418</v>
      </c>
      <c r="K46">
        <v>0.15360501567398119</v>
      </c>
      <c r="L46">
        <v>6380</v>
      </c>
      <c r="M46">
        <v>5400</v>
      </c>
      <c r="N46" t="s">
        <v>120</v>
      </c>
      <c r="O46" t="s">
        <v>422</v>
      </c>
      <c r="P46">
        <v>10069</v>
      </c>
      <c r="Q46" t="s">
        <v>423</v>
      </c>
      <c r="R46" t="e" cm="1" vm="89">
        <f t="array" ref="R46">_FV(쿠팡데이터[[#This Row],[커스텀데이터]],"이미지URL")</f>
        <v>#VALUE!</v>
      </c>
    </row>
    <row r="47" spans="1:18" ht="22.8" customHeight="1" x14ac:dyDescent="0.4">
      <c r="A47" s="11" t="e" vm="90">
        <v>#VALUE!</v>
      </c>
      <c r="B47" s="11" t="s">
        <v>424</v>
      </c>
      <c r="C47" s="11" t="s">
        <v>144</v>
      </c>
      <c r="D47" t="s">
        <v>425</v>
      </c>
      <c r="E47" t="s">
        <v>426</v>
      </c>
      <c r="F47" t="s">
        <v>127</v>
      </c>
      <c r="G47" t="s">
        <v>128</v>
      </c>
      <c r="H47" t="s">
        <v>427</v>
      </c>
      <c r="I47" t="s">
        <v>130</v>
      </c>
      <c r="J47" t="s">
        <v>424</v>
      </c>
      <c r="K47">
        <v>0.15068493150684931</v>
      </c>
      <c r="L47">
        <v>7300</v>
      </c>
      <c r="M47">
        <v>6200</v>
      </c>
      <c r="N47" t="s">
        <v>120</v>
      </c>
      <c r="O47" t="s">
        <v>428</v>
      </c>
      <c r="P47">
        <v>2295</v>
      </c>
      <c r="Q47" t="s">
        <v>429</v>
      </c>
      <c r="R47" t="e" cm="1" vm="91">
        <f t="array" ref="R47">_FV(쿠팡데이터[[#This Row],[커스텀데이터]],"이미지URL")</f>
        <v>#VALUE!</v>
      </c>
    </row>
    <row r="48" spans="1:18" ht="22.8" customHeight="1" x14ac:dyDescent="0.4">
      <c r="A48" s="11" t="e" vm="92">
        <v>#VALUE!</v>
      </c>
      <c r="B48" s="11" t="s">
        <v>430</v>
      </c>
      <c r="C48" s="11" t="s">
        <v>431</v>
      </c>
      <c r="D48" t="s">
        <v>432</v>
      </c>
      <c r="E48" t="s">
        <v>433</v>
      </c>
      <c r="F48" t="s">
        <v>127</v>
      </c>
      <c r="G48" t="s">
        <v>128</v>
      </c>
      <c r="H48" t="s">
        <v>434</v>
      </c>
      <c r="I48" t="s">
        <v>130</v>
      </c>
      <c r="J48" t="s">
        <v>435</v>
      </c>
      <c r="K48">
        <v>0.29347826086956524</v>
      </c>
      <c r="L48">
        <v>7360</v>
      </c>
      <c r="M48">
        <v>5200</v>
      </c>
      <c r="N48" t="s">
        <v>120</v>
      </c>
      <c r="O48" t="s">
        <v>436</v>
      </c>
      <c r="P48">
        <v>123</v>
      </c>
      <c r="Q48" t="s">
        <v>437</v>
      </c>
      <c r="R48" t="e" cm="1" vm="93">
        <f t="array" ref="R48">_FV(쿠팡데이터[[#This Row],[커스텀데이터]],"이미지URL")</f>
        <v>#VALUE!</v>
      </c>
    </row>
    <row r="49" spans="1:18" ht="22.8" customHeight="1" x14ac:dyDescent="0.4">
      <c r="A49" s="11" t="e" vm="94">
        <v>#VALUE!</v>
      </c>
      <c r="B49" s="11" t="s">
        <v>438</v>
      </c>
      <c r="C49" s="11" t="s">
        <v>265</v>
      </c>
      <c r="D49" t="s">
        <v>439</v>
      </c>
      <c r="E49" t="s">
        <v>440</v>
      </c>
      <c r="F49" t="s">
        <v>268</v>
      </c>
      <c r="G49" t="s">
        <v>165</v>
      </c>
      <c r="H49" t="s">
        <v>117</v>
      </c>
      <c r="I49" t="s">
        <v>441</v>
      </c>
      <c r="J49" t="s">
        <v>442</v>
      </c>
      <c r="K49">
        <v>0.26022304832713755</v>
      </c>
      <c r="L49">
        <v>26900</v>
      </c>
      <c r="M49">
        <v>19900</v>
      </c>
      <c r="N49" t="s">
        <v>120</v>
      </c>
      <c r="O49" t="s">
        <v>443</v>
      </c>
      <c r="P49">
        <v>14123</v>
      </c>
      <c r="Q49" t="s">
        <v>444</v>
      </c>
      <c r="R49" t="e" cm="1" vm="95">
        <f t="array" ref="R49">_FV(쿠팡데이터[[#This Row],[커스텀데이터]],"이미지URL")</f>
        <v>#VALUE!</v>
      </c>
    </row>
    <row r="50" spans="1:18" ht="22.8" customHeight="1" x14ac:dyDescent="0.4">
      <c r="A50" s="11" t="e" vm="96">
        <v>#VALUE!</v>
      </c>
      <c r="B50" s="11" t="s">
        <v>273</v>
      </c>
      <c r="C50" s="11" t="s">
        <v>265</v>
      </c>
      <c r="D50" t="s">
        <v>274</v>
      </c>
      <c r="E50" t="s">
        <v>445</v>
      </c>
      <c r="F50" t="s">
        <v>268</v>
      </c>
      <c r="G50" t="s">
        <v>165</v>
      </c>
      <c r="H50" t="s">
        <v>117</v>
      </c>
      <c r="I50" t="s">
        <v>276</v>
      </c>
      <c r="J50" t="s">
        <v>446</v>
      </c>
      <c r="K50">
        <v>0.19056603773584907</v>
      </c>
      <c r="L50">
        <v>53000</v>
      </c>
      <c r="M50">
        <v>42900</v>
      </c>
      <c r="N50" t="s">
        <v>120</v>
      </c>
      <c r="O50" t="s">
        <v>284</v>
      </c>
      <c r="P50">
        <v>1914</v>
      </c>
      <c r="Q50" t="s">
        <v>279</v>
      </c>
      <c r="R50" t="e" cm="1" vm="42">
        <f t="array" ref="R50">_FV(쿠팡데이터[[#This Row],[커스텀데이터]],"이미지URL")</f>
        <v>#VALUE!</v>
      </c>
    </row>
    <row r="51" spans="1:18" ht="22.8" customHeight="1" x14ac:dyDescent="0.4">
      <c r="A51" s="11" t="e" vm="97">
        <v>#VALUE!</v>
      </c>
      <c r="B51" s="11" t="s">
        <v>447</v>
      </c>
      <c r="C51" s="11" t="s">
        <v>265</v>
      </c>
      <c r="D51" t="s">
        <v>448</v>
      </c>
      <c r="E51" t="s">
        <v>449</v>
      </c>
      <c r="F51" t="s">
        <v>268</v>
      </c>
      <c r="G51" t="s">
        <v>165</v>
      </c>
      <c r="H51" t="s">
        <v>117</v>
      </c>
      <c r="I51" t="s">
        <v>450</v>
      </c>
      <c r="J51" t="s">
        <v>451</v>
      </c>
      <c r="K51">
        <v>0.12169312169312169</v>
      </c>
      <c r="L51">
        <v>18900</v>
      </c>
      <c r="M51">
        <v>16600</v>
      </c>
      <c r="N51" t="s">
        <v>120</v>
      </c>
      <c r="O51" t="s">
        <v>452</v>
      </c>
      <c r="P51">
        <v>669</v>
      </c>
      <c r="Q51" t="s">
        <v>453</v>
      </c>
      <c r="R51" t="e" cm="1" vm="98">
        <f t="array" ref="R51">_FV(쿠팡데이터[[#This Row],[커스텀데이터]],"이미지URL")</f>
        <v>#VALUE!</v>
      </c>
    </row>
    <row r="52" spans="1:18" ht="22.8" customHeight="1" x14ac:dyDescent="0.4">
      <c r="A52" s="11" t="e" vm="99">
        <v>#VALUE!</v>
      </c>
      <c r="B52" s="11" t="s">
        <v>454</v>
      </c>
      <c r="C52" s="11" t="s">
        <v>265</v>
      </c>
      <c r="D52" t="s">
        <v>455</v>
      </c>
      <c r="E52" t="s">
        <v>456</v>
      </c>
      <c r="F52" t="s">
        <v>268</v>
      </c>
      <c r="G52" t="s">
        <v>165</v>
      </c>
      <c r="H52" t="s">
        <v>117</v>
      </c>
      <c r="I52" t="s">
        <v>457</v>
      </c>
      <c r="J52" t="s">
        <v>458</v>
      </c>
      <c r="K52">
        <v>0.24074074074074073</v>
      </c>
      <c r="L52">
        <v>54000</v>
      </c>
      <c r="M52">
        <v>41000</v>
      </c>
      <c r="N52" t="s">
        <v>120</v>
      </c>
      <c r="O52" t="s">
        <v>303</v>
      </c>
      <c r="P52">
        <v>616</v>
      </c>
      <c r="Q52" t="s">
        <v>459</v>
      </c>
      <c r="R52" t="e" cm="1" vm="100">
        <f t="array" ref="R52">_FV(쿠팡데이터[[#This Row],[커스텀데이터]],"이미지URL")</f>
        <v>#VALUE!</v>
      </c>
    </row>
    <row r="53" spans="1:18" ht="22.8" customHeight="1" x14ac:dyDescent="0.4">
      <c r="A53" s="11" t="e" vm="101">
        <v>#VALUE!</v>
      </c>
      <c r="B53" s="11" t="s">
        <v>311</v>
      </c>
      <c r="C53" s="11" t="s">
        <v>265</v>
      </c>
      <c r="D53" t="s">
        <v>312</v>
      </c>
      <c r="E53" t="s">
        <v>460</v>
      </c>
      <c r="F53" t="s">
        <v>115</v>
      </c>
      <c r="G53" t="s">
        <v>116</v>
      </c>
      <c r="H53" t="s">
        <v>117</v>
      </c>
      <c r="I53" t="s">
        <v>314</v>
      </c>
      <c r="J53" t="s">
        <v>461</v>
      </c>
      <c r="K53">
        <v>0.15827338129496402</v>
      </c>
      <c r="L53">
        <v>27800</v>
      </c>
      <c r="M53">
        <v>23400</v>
      </c>
      <c r="N53" t="s">
        <v>120</v>
      </c>
      <c r="O53" t="s">
        <v>462</v>
      </c>
      <c r="P53">
        <v>4656</v>
      </c>
      <c r="Q53" t="s">
        <v>317</v>
      </c>
      <c r="R53" t="e" cm="1" vm="54">
        <f t="array" ref="R53">_FV(쿠팡데이터[[#This Row],[커스텀데이터]],"이미지URL")</f>
        <v>#VALUE!</v>
      </c>
    </row>
    <row r="54" spans="1:18" ht="22.8" customHeight="1" x14ac:dyDescent="0.4">
      <c r="A54" s="11" t="e" vm="102">
        <v>#VALUE!</v>
      </c>
      <c r="B54" s="11" t="s">
        <v>463</v>
      </c>
      <c r="C54" s="11" t="s">
        <v>144</v>
      </c>
      <c r="D54" t="s">
        <v>464</v>
      </c>
      <c r="E54" t="s">
        <v>465</v>
      </c>
      <c r="F54" t="s">
        <v>164</v>
      </c>
      <c r="G54" t="s">
        <v>128</v>
      </c>
      <c r="H54" t="s">
        <v>466</v>
      </c>
      <c r="I54" t="s">
        <v>203</v>
      </c>
      <c r="J54" t="s">
        <v>467</v>
      </c>
      <c r="K54">
        <v>0.10480349344978165</v>
      </c>
      <c r="L54">
        <v>4580</v>
      </c>
      <c r="M54">
        <v>4100</v>
      </c>
      <c r="N54" t="s">
        <v>120</v>
      </c>
      <c r="O54" t="s">
        <v>468</v>
      </c>
      <c r="P54">
        <v>5492</v>
      </c>
      <c r="Q54" t="s">
        <v>469</v>
      </c>
      <c r="R54" t="e" cm="1" vm="103">
        <f t="array" ref="R54">_FV(쿠팡데이터[[#This Row],[커스텀데이터]],"이미지URL")</f>
        <v>#VALUE!</v>
      </c>
    </row>
    <row r="55" spans="1:18" ht="22.8" customHeight="1" x14ac:dyDescent="0.4">
      <c r="A55" s="11" t="e" vm="104">
        <v>#VALUE!</v>
      </c>
      <c r="B55" s="11" t="s">
        <v>470</v>
      </c>
      <c r="C55" s="11" t="s">
        <v>144</v>
      </c>
      <c r="D55" t="s">
        <v>471</v>
      </c>
      <c r="E55" t="s">
        <v>472</v>
      </c>
      <c r="F55" t="s">
        <v>268</v>
      </c>
      <c r="G55" t="s">
        <v>165</v>
      </c>
      <c r="H55" t="s">
        <v>117</v>
      </c>
      <c r="I55" t="s">
        <v>473</v>
      </c>
      <c r="J55" t="s">
        <v>474</v>
      </c>
      <c r="K55">
        <v>0.24022346368715083</v>
      </c>
      <c r="L55">
        <v>17900</v>
      </c>
      <c r="M55">
        <v>13600</v>
      </c>
      <c r="N55" t="s">
        <v>120</v>
      </c>
      <c r="O55" t="s">
        <v>475</v>
      </c>
      <c r="P55">
        <v>18326</v>
      </c>
      <c r="Q55" t="s">
        <v>476</v>
      </c>
      <c r="R55" t="e" cm="1" vm="105">
        <f t="array" ref="R55">_FV(쿠팡데이터[[#This Row],[커스텀데이터]],"이미지URL")</f>
        <v>#VALUE!</v>
      </c>
    </row>
    <row r="56" spans="1:18" ht="22.8" customHeight="1" x14ac:dyDescent="0.4">
      <c r="A56" s="11" t="e" vm="106">
        <v>#VALUE!</v>
      </c>
      <c r="B56" s="11" t="s">
        <v>477</v>
      </c>
      <c r="C56" s="11" t="s">
        <v>265</v>
      </c>
      <c r="D56" t="s">
        <v>478</v>
      </c>
      <c r="E56" t="s">
        <v>479</v>
      </c>
      <c r="F56" t="s">
        <v>268</v>
      </c>
      <c r="G56" t="s">
        <v>116</v>
      </c>
      <c r="H56" t="s">
        <v>117</v>
      </c>
      <c r="I56" t="s">
        <v>480</v>
      </c>
      <c r="J56" t="s">
        <v>481</v>
      </c>
      <c r="K56">
        <v>0.13157894736842105</v>
      </c>
      <c r="L56">
        <v>19000</v>
      </c>
      <c r="M56">
        <v>16500</v>
      </c>
      <c r="N56" t="s">
        <v>120</v>
      </c>
      <c r="O56" t="s">
        <v>482</v>
      </c>
      <c r="P56">
        <v>123</v>
      </c>
      <c r="Q56" t="s">
        <v>483</v>
      </c>
      <c r="R56" t="e" cm="1" vm="107">
        <f t="array" ref="R56">_FV(쿠팡데이터[[#This Row],[커스텀데이터]],"이미지URL")</f>
        <v>#VALUE!</v>
      </c>
    </row>
    <row r="57" spans="1:18" ht="22.8" customHeight="1" x14ac:dyDescent="0.4">
      <c r="A57" s="11" t="e" vm="108">
        <v>#VALUE!</v>
      </c>
      <c r="B57" s="11" t="s">
        <v>225</v>
      </c>
      <c r="C57" s="11" t="s">
        <v>144</v>
      </c>
      <c r="D57" t="s">
        <v>484</v>
      </c>
      <c r="E57" t="s">
        <v>485</v>
      </c>
      <c r="F57" t="s">
        <v>164</v>
      </c>
      <c r="G57" t="s">
        <v>128</v>
      </c>
      <c r="H57" t="s">
        <v>486</v>
      </c>
      <c r="I57" t="s">
        <v>130</v>
      </c>
      <c r="J57" t="s">
        <v>225</v>
      </c>
      <c r="K57">
        <v>0.11062906724511931</v>
      </c>
      <c r="L57">
        <v>4610</v>
      </c>
      <c r="M57">
        <v>4100</v>
      </c>
      <c r="N57" t="s">
        <v>205</v>
      </c>
      <c r="O57" t="s">
        <v>487</v>
      </c>
      <c r="P57">
        <v>3995</v>
      </c>
      <c r="Q57" t="s">
        <v>488</v>
      </c>
      <c r="R57" t="e" cm="1" vm="109">
        <f t="array" ref="R57">_FV(쿠팡데이터[[#This Row],[커스텀데이터]],"이미지URL")</f>
        <v>#VALUE!</v>
      </c>
    </row>
    <row r="58" spans="1:18" ht="22.8" customHeight="1" x14ac:dyDescent="0.4">
      <c r="A58" s="11" t="e" vm="110">
        <v>#VALUE!</v>
      </c>
      <c r="B58" s="11" t="s">
        <v>489</v>
      </c>
      <c r="C58" s="11" t="s">
        <v>265</v>
      </c>
      <c r="D58" t="s">
        <v>490</v>
      </c>
      <c r="E58" t="s">
        <v>491</v>
      </c>
      <c r="F58" t="s">
        <v>268</v>
      </c>
      <c r="G58" t="s">
        <v>165</v>
      </c>
      <c r="H58" t="s">
        <v>117</v>
      </c>
      <c r="I58" t="s">
        <v>276</v>
      </c>
      <c r="J58" t="s">
        <v>492</v>
      </c>
      <c r="K58">
        <v>0.27433628318584069</v>
      </c>
      <c r="L58">
        <v>11300</v>
      </c>
      <c r="M58">
        <v>8200</v>
      </c>
      <c r="N58" t="s">
        <v>120</v>
      </c>
      <c r="O58" t="s">
        <v>493</v>
      </c>
      <c r="P58">
        <v>13</v>
      </c>
      <c r="Q58" t="s">
        <v>494</v>
      </c>
      <c r="R58" t="e" cm="1" vm="111">
        <f t="array" ref="R58">_FV(쿠팡데이터[[#This Row],[커스텀데이터]],"이미지URL")</f>
        <v>#VALUE!</v>
      </c>
    </row>
    <row r="59" spans="1:18" ht="22.8" customHeight="1" x14ac:dyDescent="0.4">
      <c r="A59" s="11" t="e" vm="112">
        <v>#VALUE!</v>
      </c>
      <c r="B59" s="11" t="s">
        <v>495</v>
      </c>
      <c r="C59" s="11" t="s">
        <v>240</v>
      </c>
      <c r="D59" t="s">
        <v>496</v>
      </c>
      <c r="E59" t="s">
        <v>497</v>
      </c>
      <c r="F59" t="s">
        <v>127</v>
      </c>
      <c r="G59" t="s">
        <v>128</v>
      </c>
      <c r="H59" t="s">
        <v>147</v>
      </c>
      <c r="I59" t="s">
        <v>283</v>
      </c>
      <c r="J59" t="s">
        <v>498</v>
      </c>
      <c r="K59">
        <v>0.12152269399707175</v>
      </c>
      <c r="L59">
        <v>6830</v>
      </c>
      <c r="M59">
        <v>6000</v>
      </c>
      <c r="N59" t="s">
        <v>120</v>
      </c>
      <c r="O59" t="s">
        <v>499</v>
      </c>
      <c r="P59">
        <v>191785</v>
      </c>
      <c r="Q59" t="s">
        <v>500</v>
      </c>
      <c r="R59" t="e" cm="1" vm="113">
        <f t="array" ref="R59">_FV(쿠팡데이터[[#This Row],[커스텀데이터]],"이미지URL")</f>
        <v>#VALUE!</v>
      </c>
    </row>
    <row r="60" spans="1:18" ht="22.8" customHeight="1" x14ac:dyDescent="0.4">
      <c r="A60" s="11" t="e" vm="114">
        <v>#VALUE!</v>
      </c>
      <c r="B60" s="11" t="s">
        <v>501</v>
      </c>
      <c r="C60" s="11" t="s">
        <v>352</v>
      </c>
      <c r="D60" t="s">
        <v>502</v>
      </c>
      <c r="E60" t="s">
        <v>503</v>
      </c>
      <c r="F60" t="s">
        <v>127</v>
      </c>
      <c r="G60" t="s">
        <v>128</v>
      </c>
      <c r="H60" t="s">
        <v>129</v>
      </c>
      <c r="I60" t="s">
        <v>189</v>
      </c>
      <c r="J60" t="s">
        <v>501</v>
      </c>
      <c r="K60">
        <v>0.23749999999999999</v>
      </c>
      <c r="L60">
        <v>8000</v>
      </c>
      <c r="M60">
        <v>6100</v>
      </c>
      <c r="N60" t="s">
        <v>120</v>
      </c>
      <c r="O60" t="s">
        <v>504</v>
      </c>
      <c r="P60">
        <v>18019</v>
      </c>
      <c r="Q60" t="s">
        <v>505</v>
      </c>
      <c r="R60" t="e" cm="1" vm="115">
        <f t="array" ref="R60">_FV(쿠팡데이터[[#This Row],[커스텀데이터]],"이미지URL")</f>
        <v>#VALUE!</v>
      </c>
    </row>
    <row r="61" spans="1:18" ht="22.8" customHeight="1" x14ac:dyDescent="0.4">
      <c r="A61" s="11" t="e" vm="116">
        <v>#VALUE!</v>
      </c>
      <c r="B61" s="11" t="s">
        <v>506</v>
      </c>
      <c r="C61" s="11" t="s">
        <v>265</v>
      </c>
      <c r="D61" t="s">
        <v>507</v>
      </c>
      <c r="E61" t="s">
        <v>508</v>
      </c>
      <c r="F61" t="s">
        <v>268</v>
      </c>
      <c r="G61" t="s">
        <v>165</v>
      </c>
      <c r="H61" t="s">
        <v>117</v>
      </c>
      <c r="I61" t="s">
        <v>509</v>
      </c>
      <c r="J61" t="s">
        <v>510</v>
      </c>
      <c r="K61">
        <v>0.21568627450980393</v>
      </c>
      <c r="L61">
        <v>10200</v>
      </c>
      <c r="M61">
        <v>8000</v>
      </c>
      <c r="N61" t="s">
        <v>120</v>
      </c>
      <c r="O61" t="s">
        <v>511</v>
      </c>
      <c r="P61">
        <v>1424</v>
      </c>
      <c r="Q61" t="s">
        <v>512</v>
      </c>
      <c r="R61" t="e" cm="1" vm="117">
        <f t="array" ref="R61">_FV(쿠팡데이터[[#This Row],[커스텀데이터]],"이미지URL")</f>
        <v>#VALUE!</v>
      </c>
    </row>
    <row r="62" spans="1:18" ht="22.8" customHeight="1" x14ac:dyDescent="0.4">
      <c r="A62" s="11" t="e" vm="118">
        <v>#VALUE!</v>
      </c>
      <c r="B62" s="11" t="s">
        <v>513</v>
      </c>
      <c r="C62" s="11" t="s">
        <v>240</v>
      </c>
      <c r="D62" t="s">
        <v>514</v>
      </c>
      <c r="E62" t="s">
        <v>515</v>
      </c>
      <c r="F62" t="s">
        <v>127</v>
      </c>
      <c r="G62" t="s">
        <v>128</v>
      </c>
      <c r="H62" t="s">
        <v>301</v>
      </c>
      <c r="I62" t="s">
        <v>203</v>
      </c>
      <c r="J62" t="s">
        <v>513</v>
      </c>
      <c r="K62">
        <v>0.28802588996763756</v>
      </c>
      <c r="L62">
        <v>6180</v>
      </c>
      <c r="M62">
        <v>4400</v>
      </c>
      <c r="N62" t="s">
        <v>120</v>
      </c>
      <c r="O62" t="s">
        <v>516</v>
      </c>
      <c r="P62">
        <v>8588</v>
      </c>
      <c r="Q62" t="s">
        <v>517</v>
      </c>
      <c r="R62" t="e" cm="1" vm="119">
        <f t="array" ref="R62">_FV(쿠팡데이터[[#This Row],[커스텀데이터]],"이미지URL")</f>
        <v>#VALUE!</v>
      </c>
    </row>
    <row r="63" spans="1:18" ht="22.8" customHeight="1" x14ac:dyDescent="0.4">
      <c r="A63" s="11" t="e" vm="120">
        <v>#VALUE!</v>
      </c>
      <c r="B63" s="11" t="s">
        <v>518</v>
      </c>
      <c r="C63" s="11" t="s">
        <v>240</v>
      </c>
      <c r="D63" t="s">
        <v>519</v>
      </c>
      <c r="E63" t="s">
        <v>520</v>
      </c>
      <c r="F63" t="s">
        <v>127</v>
      </c>
      <c r="G63" t="s">
        <v>128</v>
      </c>
      <c r="H63" t="s">
        <v>147</v>
      </c>
      <c r="I63" t="s">
        <v>130</v>
      </c>
      <c r="J63" t="s">
        <v>498</v>
      </c>
      <c r="K63">
        <v>0.12820512820512819</v>
      </c>
      <c r="L63">
        <v>3900</v>
      </c>
      <c r="M63">
        <v>3400</v>
      </c>
      <c r="N63" t="s">
        <v>120</v>
      </c>
      <c r="O63" t="s">
        <v>521</v>
      </c>
      <c r="P63">
        <v>8240</v>
      </c>
      <c r="Q63" t="s">
        <v>522</v>
      </c>
      <c r="R63" t="e" cm="1" vm="121">
        <f t="array" ref="R63">_FV(쿠팡데이터[[#This Row],[커스텀데이터]],"이미지URL")</f>
        <v>#VALUE!</v>
      </c>
    </row>
    <row r="64" spans="1:18" ht="22.8" customHeight="1" x14ac:dyDescent="0.4">
      <c r="A64" s="11" t="e" vm="122">
        <v>#VALUE!</v>
      </c>
      <c r="B64" s="11" t="s">
        <v>523</v>
      </c>
      <c r="C64" s="11" t="s">
        <v>240</v>
      </c>
      <c r="D64" t="s">
        <v>524</v>
      </c>
      <c r="E64" t="s">
        <v>525</v>
      </c>
      <c r="F64" t="s">
        <v>127</v>
      </c>
      <c r="G64" t="s">
        <v>128</v>
      </c>
      <c r="H64" t="s">
        <v>147</v>
      </c>
      <c r="I64" t="s">
        <v>130</v>
      </c>
      <c r="J64" t="s">
        <v>523</v>
      </c>
      <c r="K64">
        <v>0.21951219512195122</v>
      </c>
      <c r="L64">
        <v>4100</v>
      </c>
      <c r="M64">
        <v>3200</v>
      </c>
      <c r="N64" t="s">
        <v>120</v>
      </c>
      <c r="O64" t="s">
        <v>526</v>
      </c>
      <c r="P64">
        <v>5941</v>
      </c>
      <c r="Q64" t="s">
        <v>527</v>
      </c>
      <c r="R64" t="e" cm="1" vm="123">
        <f t="array" ref="R64">_FV(쿠팡데이터[[#This Row],[커스텀데이터]],"이미지URL")</f>
        <v>#VALUE!</v>
      </c>
    </row>
    <row r="65" spans="1:18" ht="22.8" customHeight="1" x14ac:dyDescent="0.4">
      <c r="A65" s="11" t="e" vm="124">
        <v>#VALUE!</v>
      </c>
      <c r="B65" s="11" t="s">
        <v>528</v>
      </c>
      <c r="C65" s="11" t="s">
        <v>144</v>
      </c>
      <c r="D65" t="s">
        <v>529</v>
      </c>
      <c r="E65" t="s">
        <v>530</v>
      </c>
      <c r="F65" t="s">
        <v>268</v>
      </c>
      <c r="G65" t="s">
        <v>165</v>
      </c>
      <c r="H65" t="s">
        <v>117</v>
      </c>
      <c r="I65" t="s">
        <v>283</v>
      </c>
      <c r="J65" t="s">
        <v>531</v>
      </c>
      <c r="K65">
        <v>0.24731182795698925</v>
      </c>
      <c r="L65">
        <v>12090</v>
      </c>
      <c r="M65">
        <v>9100</v>
      </c>
      <c r="N65" t="s">
        <v>120</v>
      </c>
      <c r="O65" t="s">
        <v>532</v>
      </c>
      <c r="P65">
        <v>51</v>
      </c>
      <c r="Q65" t="s">
        <v>533</v>
      </c>
      <c r="R65" t="e" cm="1" vm="125">
        <f t="array" ref="R65">_FV(쿠팡데이터[[#This Row],[커스텀데이터]],"이미지URL")</f>
        <v>#VALUE!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A4419-8EFF-4796-B74E-E23F067CD008}">
  <dimension ref="A1:L18"/>
  <sheetViews>
    <sheetView zoomScale="115" zoomScaleNormal="115" workbookViewId="0"/>
  </sheetViews>
  <sheetFormatPr defaultColWidth="13" defaultRowHeight="17.399999999999999" x14ac:dyDescent="0.4"/>
  <cols>
    <col min="1" max="1" width="12.69921875" customWidth="1"/>
    <col min="8" max="8" width="25.19921875" customWidth="1"/>
    <col min="9" max="9" width="13" style="8"/>
    <col min="10" max="10" width="13" style="1"/>
  </cols>
  <sheetData>
    <row r="1" spans="1:12" x14ac:dyDescent="0.4">
      <c r="A1" s="2" t="s">
        <v>1</v>
      </c>
      <c r="B1" s="2" t="s">
        <v>0</v>
      </c>
      <c r="C1" s="2" t="s">
        <v>534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7" t="s">
        <v>81</v>
      </c>
      <c r="L1" s="3" t="s">
        <v>79</v>
      </c>
    </row>
    <row r="2" spans="1:12" x14ac:dyDescent="0.4">
      <c r="A2" s="4" t="s">
        <v>10</v>
      </c>
      <c r="B2" s="4" t="s">
        <v>9</v>
      </c>
      <c r="C2" s="4">
        <v>30</v>
      </c>
      <c r="D2" s="4" t="s">
        <v>11</v>
      </c>
      <c r="E2" s="4" t="s">
        <v>12</v>
      </c>
      <c r="F2" s="4" t="s">
        <v>13</v>
      </c>
      <c r="G2" s="5">
        <v>44270</v>
      </c>
      <c r="H2" s="4" t="s">
        <v>14</v>
      </c>
      <c r="I2" s="4" t="s">
        <v>15</v>
      </c>
      <c r="J2" s="4" t="s">
        <v>65</v>
      </c>
      <c r="K2" s="8" t="s">
        <v>80</v>
      </c>
      <c r="L2" s="6">
        <v>4200</v>
      </c>
    </row>
    <row r="3" spans="1:12" x14ac:dyDescent="0.4">
      <c r="A3" s="4" t="s">
        <v>17</v>
      </c>
      <c r="B3" s="4" t="s">
        <v>16</v>
      </c>
      <c r="C3" s="4">
        <v>31</v>
      </c>
      <c r="D3" s="4" t="s">
        <v>18</v>
      </c>
      <c r="E3" s="4" t="s">
        <v>12</v>
      </c>
      <c r="F3" s="4" t="s">
        <v>19</v>
      </c>
      <c r="G3" s="5">
        <v>45108</v>
      </c>
      <c r="H3" s="4" t="s">
        <v>14</v>
      </c>
      <c r="I3" s="4" t="s">
        <v>15</v>
      </c>
      <c r="J3" s="4" t="s">
        <v>66</v>
      </c>
      <c r="K3" s="8" t="s">
        <v>88</v>
      </c>
      <c r="L3" s="6">
        <v>3600</v>
      </c>
    </row>
    <row r="4" spans="1:12" x14ac:dyDescent="0.4">
      <c r="A4" s="4" t="s">
        <v>21</v>
      </c>
      <c r="B4" s="4" t="s">
        <v>20</v>
      </c>
      <c r="C4" s="4">
        <v>32</v>
      </c>
      <c r="D4" s="4" t="s">
        <v>22</v>
      </c>
      <c r="E4" s="4" t="s">
        <v>23</v>
      </c>
      <c r="F4" s="4" t="s">
        <v>24</v>
      </c>
      <c r="G4" s="5">
        <v>43773</v>
      </c>
      <c r="H4" s="4" t="s">
        <v>14</v>
      </c>
      <c r="I4" s="4" t="s">
        <v>15</v>
      </c>
      <c r="J4" s="4" t="s">
        <v>67</v>
      </c>
      <c r="K4" s="8" t="s">
        <v>83</v>
      </c>
      <c r="L4" s="6">
        <v>5100</v>
      </c>
    </row>
    <row r="5" spans="1:12" x14ac:dyDescent="0.4">
      <c r="A5" s="4" t="s">
        <v>64</v>
      </c>
      <c r="B5" s="4" t="s">
        <v>25</v>
      </c>
      <c r="C5" s="4">
        <v>33</v>
      </c>
      <c r="D5" s="4" t="s">
        <v>11</v>
      </c>
      <c r="E5" s="4" t="s">
        <v>23</v>
      </c>
      <c r="F5" s="4" t="s">
        <v>26</v>
      </c>
      <c r="G5" s="5">
        <v>44606</v>
      </c>
      <c r="H5" s="4" t="s">
        <v>14</v>
      </c>
      <c r="I5" s="4" t="s">
        <v>15</v>
      </c>
      <c r="J5" s="4" t="s">
        <v>68</v>
      </c>
      <c r="K5" s="8" t="s">
        <v>89</v>
      </c>
      <c r="L5" s="6">
        <v>4300</v>
      </c>
    </row>
    <row r="6" spans="1:12" x14ac:dyDescent="0.4">
      <c r="A6" s="4" t="s">
        <v>28</v>
      </c>
      <c r="B6" s="4" t="s">
        <v>27</v>
      </c>
      <c r="C6" s="4">
        <v>34</v>
      </c>
      <c r="D6" s="4" t="s">
        <v>11</v>
      </c>
      <c r="E6" s="4" t="s">
        <v>29</v>
      </c>
      <c r="F6" s="4" t="s">
        <v>30</v>
      </c>
      <c r="G6" s="5">
        <v>44074</v>
      </c>
      <c r="H6" s="4" t="s">
        <v>14</v>
      </c>
      <c r="I6" s="4" t="s">
        <v>15</v>
      </c>
      <c r="J6" s="4" t="s">
        <v>69</v>
      </c>
      <c r="K6" s="8" t="s">
        <v>90</v>
      </c>
      <c r="L6" s="6">
        <v>4800</v>
      </c>
    </row>
    <row r="7" spans="1:12" x14ac:dyDescent="0.4">
      <c r="A7" s="4" t="s">
        <v>32</v>
      </c>
      <c r="B7" s="4" t="s">
        <v>31</v>
      </c>
      <c r="C7" s="4">
        <v>35</v>
      </c>
      <c r="D7" s="4" t="s">
        <v>22</v>
      </c>
      <c r="E7" s="4" t="s">
        <v>29</v>
      </c>
      <c r="F7" s="4" t="s">
        <v>33</v>
      </c>
      <c r="G7" s="5">
        <v>43241</v>
      </c>
      <c r="H7" s="4" t="s">
        <v>14</v>
      </c>
      <c r="I7" s="4" t="s">
        <v>15</v>
      </c>
      <c r="J7" s="4" t="s">
        <v>70</v>
      </c>
      <c r="K7" s="8" t="s">
        <v>82</v>
      </c>
      <c r="L7" s="6">
        <v>5500</v>
      </c>
    </row>
    <row r="8" spans="1:12" x14ac:dyDescent="0.4">
      <c r="A8" s="4" t="s">
        <v>35</v>
      </c>
      <c r="B8" s="4" t="s">
        <v>34</v>
      </c>
      <c r="C8" s="4">
        <v>36</v>
      </c>
      <c r="D8" s="4" t="s">
        <v>18</v>
      </c>
      <c r="E8" s="4" t="s">
        <v>36</v>
      </c>
      <c r="F8" s="4" t="s">
        <v>37</v>
      </c>
      <c r="G8" s="5">
        <v>45299</v>
      </c>
      <c r="H8" s="4" t="s">
        <v>14</v>
      </c>
      <c r="I8" s="4" t="s">
        <v>15</v>
      </c>
      <c r="J8" s="4" t="s">
        <v>71</v>
      </c>
      <c r="K8" s="8" t="s">
        <v>91</v>
      </c>
      <c r="L8" s="6">
        <v>3400</v>
      </c>
    </row>
    <row r="9" spans="1:12" x14ac:dyDescent="0.4">
      <c r="A9" s="4" t="s">
        <v>39</v>
      </c>
      <c r="B9" s="4" t="s">
        <v>38</v>
      </c>
      <c r="C9" s="4">
        <v>37</v>
      </c>
      <c r="D9" s="4" t="s">
        <v>11</v>
      </c>
      <c r="E9" s="4" t="s">
        <v>36</v>
      </c>
      <c r="F9" s="4" t="s">
        <v>40</v>
      </c>
      <c r="G9" s="5">
        <v>44452</v>
      </c>
      <c r="H9" s="4" t="s">
        <v>14</v>
      </c>
      <c r="I9" s="4" t="s">
        <v>15</v>
      </c>
      <c r="J9" s="4" t="s">
        <v>72</v>
      </c>
      <c r="K9" s="8" t="s">
        <v>84</v>
      </c>
      <c r="L9" s="6">
        <v>4500</v>
      </c>
    </row>
    <row r="10" spans="1:12" x14ac:dyDescent="0.4">
      <c r="A10" s="4" t="s">
        <v>42</v>
      </c>
      <c r="B10" s="4" t="s">
        <v>41</v>
      </c>
      <c r="C10" s="4">
        <v>38</v>
      </c>
      <c r="D10" s="4" t="s">
        <v>43</v>
      </c>
      <c r="E10" s="4" t="s">
        <v>44</v>
      </c>
      <c r="F10" s="4" t="s">
        <v>45</v>
      </c>
      <c r="G10" s="5">
        <v>42800</v>
      </c>
      <c r="H10" s="4" t="s">
        <v>14</v>
      </c>
      <c r="I10" s="4" t="s">
        <v>15</v>
      </c>
      <c r="J10" s="4" t="s">
        <v>73</v>
      </c>
      <c r="K10" s="8" t="s">
        <v>92</v>
      </c>
      <c r="L10" s="6">
        <v>6200</v>
      </c>
    </row>
    <row r="11" spans="1:12" x14ac:dyDescent="0.4">
      <c r="A11" s="4" t="s">
        <v>47</v>
      </c>
      <c r="B11" s="4" t="s">
        <v>46</v>
      </c>
      <c r="C11" s="4">
        <v>39</v>
      </c>
      <c r="D11" s="4" t="s">
        <v>22</v>
      </c>
      <c r="E11" s="4" t="s">
        <v>44</v>
      </c>
      <c r="F11" s="4" t="s">
        <v>48</v>
      </c>
      <c r="G11" s="5">
        <v>43493</v>
      </c>
      <c r="H11" s="4" t="s">
        <v>14</v>
      </c>
      <c r="I11" s="4" t="s">
        <v>15</v>
      </c>
      <c r="J11" s="4" t="s">
        <v>74</v>
      </c>
      <c r="K11" s="8" t="s">
        <v>85</v>
      </c>
      <c r="L11" s="6">
        <v>5200</v>
      </c>
    </row>
    <row r="12" spans="1:12" x14ac:dyDescent="0.4">
      <c r="A12" s="4" t="s">
        <v>50</v>
      </c>
      <c r="B12" s="4" t="s">
        <v>49</v>
      </c>
      <c r="C12" s="4">
        <v>40</v>
      </c>
      <c r="D12" s="4" t="s">
        <v>18</v>
      </c>
      <c r="E12" s="4" t="s">
        <v>51</v>
      </c>
      <c r="F12" s="4" t="s">
        <v>52</v>
      </c>
      <c r="G12" s="5">
        <v>45187</v>
      </c>
      <c r="H12" s="4" t="s">
        <v>14</v>
      </c>
      <c r="I12" s="4" t="s">
        <v>53</v>
      </c>
      <c r="J12" s="4" t="s">
        <v>75</v>
      </c>
      <c r="K12" s="8" t="s">
        <v>93</v>
      </c>
      <c r="L12" s="6">
        <v>3500</v>
      </c>
    </row>
    <row r="13" spans="1:12" x14ac:dyDescent="0.4">
      <c r="A13" s="4" t="s">
        <v>55</v>
      </c>
      <c r="B13" s="4" t="s">
        <v>54</v>
      </c>
      <c r="C13" s="4">
        <v>41</v>
      </c>
      <c r="D13" s="4" t="s">
        <v>11</v>
      </c>
      <c r="E13" s="4" t="s">
        <v>51</v>
      </c>
      <c r="F13" s="4" t="s">
        <v>56</v>
      </c>
      <c r="G13" s="5">
        <v>43948</v>
      </c>
      <c r="H13" s="4" t="s">
        <v>14</v>
      </c>
      <c r="I13" s="4" t="s">
        <v>53</v>
      </c>
      <c r="J13" s="4" t="s">
        <v>76</v>
      </c>
      <c r="K13" s="8" t="s">
        <v>86</v>
      </c>
      <c r="L13" s="6">
        <v>4400</v>
      </c>
    </row>
    <row r="14" spans="1:12" x14ac:dyDescent="0.4">
      <c r="A14" s="4" t="s">
        <v>58</v>
      </c>
      <c r="B14" s="4" t="s">
        <v>57</v>
      </c>
      <c r="C14" s="4">
        <v>42</v>
      </c>
      <c r="D14" s="4" t="s">
        <v>18</v>
      </c>
      <c r="E14" s="4" t="s">
        <v>59</v>
      </c>
      <c r="F14" s="4" t="s">
        <v>60</v>
      </c>
      <c r="G14" s="5">
        <v>45362</v>
      </c>
      <c r="H14" s="4" t="s">
        <v>14</v>
      </c>
      <c r="I14" s="4" t="s">
        <v>15</v>
      </c>
      <c r="J14" s="4" t="s">
        <v>77</v>
      </c>
      <c r="K14" s="8" t="s">
        <v>94</v>
      </c>
      <c r="L14" s="6">
        <v>3600</v>
      </c>
    </row>
    <row r="15" spans="1:12" x14ac:dyDescent="0.4">
      <c r="A15" s="4" t="s">
        <v>63</v>
      </c>
      <c r="B15" s="4" t="s">
        <v>61</v>
      </c>
      <c r="C15" s="4">
        <v>43</v>
      </c>
      <c r="D15" s="4" t="s">
        <v>11</v>
      </c>
      <c r="E15" s="4" t="s">
        <v>59</v>
      </c>
      <c r="F15" s="4" t="s">
        <v>62</v>
      </c>
      <c r="G15" s="5">
        <v>44354</v>
      </c>
      <c r="H15" s="4" t="s">
        <v>14</v>
      </c>
      <c r="I15" s="4" t="s">
        <v>15</v>
      </c>
      <c r="J15" s="4" t="s">
        <v>78</v>
      </c>
      <c r="K15" s="8" t="s">
        <v>87</v>
      </c>
      <c r="L15" s="6">
        <v>4600</v>
      </c>
    </row>
    <row r="18" ht="17.399999999999999" customHeight="1" x14ac:dyDescent="0.4"/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EBDD171-CC3E-4082-9E5C-C35D57E7A5C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직원DB</vt:lpstr>
      <vt:lpstr>직원정보</vt:lpstr>
      <vt:lpstr>쿠팡DB</vt:lpstr>
      <vt:lpstr>2021이전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2025-11-15T10:31:37Z</dcterms:created>
  <dcterms:modified xsi:type="dcterms:W3CDTF">2025-11-27T22:56:29Z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2025-11-15T10:33:38Z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c50e27fa-f5ed-45dd-a63c-539baeafa226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